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autoCompressPictures="0" defaultThemeVersion="124226"/>
  <mc:AlternateContent xmlns:mc="http://schemas.openxmlformats.org/markup-compatibility/2006">
    <mc:Choice Requires="x15">
      <x15ac:absPath xmlns:x15ac="http://schemas.microsoft.com/office/spreadsheetml/2010/11/ac" url="O:\FPDEA\Surveys\_Survey Aggregation\_Website Material\_Lit using ES data\"/>
    </mc:Choice>
  </mc:AlternateContent>
  <xr:revisionPtr revIDLastSave="0" documentId="13_ncr:1_{8CFD9441-1C00-407E-AB68-61F740DED170}" xr6:coauthVersionLast="47" xr6:coauthVersionMax="47" xr10:uidLastSave="{00000000-0000-0000-0000-000000000000}"/>
  <bookViews>
    <workbookView xWindow="-120" yWindow="-120" windowWidth="17520" windowHeight="10440" activeTab="1" xr2:uid="{00000000-000D-0000-FFFF-FFFF00000000}"/>
  </bookViews>
  <sheets>
    <sheet name="INFO" sheetId="2" r:id="rId1"/>
    <sheet name="Papers" sheetId="1" r:id="rId2"/>
    <sheet name="Topics" sheetId="3" r:id="rId3"/>
  </sheets>
  <definedNames>
    <definedName name="_xlnm._FilterDatabase" localSheetId="1" hidden="1">Papers!$A$1:$P$997</definedName>
    <definedName name="_xlnm._FilterDatabase" localSheetId="2" hidden="1">Topics!$A$1:$B$23</definedName>
    <definedName name="_xlnm.Print_Area" localSheetId="2">Topics!$A$1:$B$21</definedName>
    <definedName name="TOP" localSheetId="1">Papers!#REF!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588" i="1" l="1"/>
  <c r="B6" i="2" l="1"/>
</calcChain>
</file>

<file path=xl/sharedStrings.xml><?xml version="1.0" encoding="utf-8"?>
<sst xmlns="http://schemas.openxmlformats.org/spreadsheetml/2006/main" count="11159" uniqueCount="5195">
  <si>
    <t>Year</t>
  </si>
  <si>
    <t>Title</t>
  </si>
  <si>
    <t>Last name</t>
  </si>
  <si>
    <t>First name</t>
  </si>
  <si>
    <t>Journal</t>
  </si>
  <si>
    <t>S.No.</t>
  </si>
  <si>
    <t>Amin</t>
  </si>
  <si>
    <t>Mohammad</t>
  </si>
  <si>
    <t>-</t>
  </si>
  <si>
    <t>What Firms Know</t>
  </si>
  <si>
    <t>Economics Letters</t>
  </si>
  <si>
    <t>107(2): 273-275</t>
  </si>
  <si>
    <t>Working Paper</t>
  </si>
  <si>
    <t>Seker</t>
  </si>
  <si>
    <t>Murat</t>
  </si>
  <si>
    <t>Importing, Exporting and Innovation in Developing Countries</t>
  </si>
  <si>
    <t>Enterprise Surveys  data for 43 countries</t>
  </si>
  <si>
    <t>Computer Usage and Labor Regulation in India's Retail Sector</t>
  </si>
  <si>
    <t>Journal of Development Studies</t>
  </si>
  <si>
    <t>ES data used</t>
  </si>
  <si>
    <t>Helpful Governments</t>
  </si>
  <si>
    <t>105(1): 130-133</t>
  </si>
  <si>
    <t>Institutions</t>
  </si>
  <si>
    <t>Are Labor Regulations Driving Computer Usage in India's Retail Stores?</t>
  </si>
  <si>
    <t>37(1): 47-61</t>
  </si>
  <si>
    <t>Labor Regulation and Employment in India's Retail Stores</t>
  </si>
  <si>
    <t>Journal of Comparative Economics</t>
  </si>
  <si>
    <t>Gender and Firm-Size: Evidence from Africa</t>
  </si>
  <si>
    <t>Economics Bulletin</t>
  </si>
  <si>
    <t>30(1): 663-668</t>
  </si>
  <si>
    <t>Gender</t>
  </si>
  <si>
    <t>Informality surveys for Burkina Faso, Cameroons, Cape Verde, Cote d'Ivoire, Madagascar and Mauritius (2009)</t>
  </si>
  <si>
    <t>Retail sector in India (2005)</t>
  </si>
  <si>
    <t>World Business Environment Survey (WBES, 1999)</t>
  </si>
  <si>
    <t>Competition and Labor Productivity in India's Retail Stores</t>
  </si>
  <si>
    <t>Competition</t>
  </si>
  <si>
    <t>Competition and Demographics in Large Indian Cities</t>
  </si>
  <si>
    <t>Labor Productivity in the Informal Sector: Necessity vs. Opportunity Firms</t>
  </si>
  <si>
    <t>Informality surveys for Cote d'Ivoire, Madagascar and Mauritius (2009)</t>
  </si>
  <si>
    <t>Obstacles to Registering: Necessity vs. Opportunity Firms</t>
  </si>
  <si>
    <t>Africa</t>
  </si>
  <si>
    <t>Home-based Informal Businesses and the Gender Dimension</t>
  </si>
  <si>
    <t>Informality surveys for Burkina Faso, Cameroons, Cote d'Ivoire, Madagascar and Mauritius (2009)</t>
  </si>
  <si>
    <t>Crime Against Informal Businesses in Africa: Natives vs. Immigrants</t>
  </si>
  <si>
    <t>Informality surveys for Burkina Faso, Cameroons and Cape Verde (2009)</t>
  </si>
  <si>
    <t>Who Suffers More from Crime?</t>
  </si>
  <si>
    <t>Latin America (2007)</t>
  </si>
  <si>
    <t>Safavian</t>
  </si>
  <si>
    <t>Mehnaz</t>
  </si>
  <si>
    <t>Siddharth Sharma</t>
  </si>
  <si>
    <t>When Do Creditor Rights Work?</t>
  </si>
  <si>
    <t>35(3): 484-508</t>
  </si>
  <si>
    <t>Finance</t>
  </si>
  <si>
    <t>Business Environment and Enterprise Performance Survey (BEEPS, 2002, 2005)</t>
  </si>
  <si>
    <t>Gonzalez</t>
  </si>
  <si>
    <t>Alvaro</t>
  </si>
  <si>
    <t>J. Ernesto Lopez-Cordova and Elio E.Valladares</t>
  </si>
  <si>
    <t>The Incidence of Graft on Developing-country Firms</t>
  </si>
  <si>
    <t>Corruption</t>
  </si>
  <si>
    <t>Data on 33 countries in Africa and Latin America</t>
  </si>
  <si>
    <t>Data for Mauritania (2006)</t>
  </si>
  <si>
    <t>Francisco</t>
  </si>
  <si>
    <t>Manuela</t>
  </si>
  <si>
    <t>Nicola Pontara</t>
  </si>
  <si>
    <t>Does corruption impact on firms' ability to conduct business in Mauritania ? Evidence from investment climate survey data</t>
  </si>
  <si>
    <t>Financial development and innovation in small firms</t>
  </si>
  <si>
    <t>Data on 57 countries</t>
  </si>
  <si>
    <t>Sharma</t>
  </si>
  <si>
    <t>Siddharth</t>
  </si>
  <si>
    <t>Joshua Wimpey</t>
  </si>
  <si>
    <t>When do enterprises prefer informal credit?</t>
  </si>
  <si>
    <t>Data on 29 countries (2005)</t>
  </si>
  <si>
    <t>37(1): 28-46</t>
  </si>
  <si>
    <t>Almeida</t>
  </si>
  <si>
    <t>Rita</t>
  </si>
  <si>
    <t>Pedro Carneiro</t>
  </si>
  <si>
    <t>Enforcement of labor regulation and firm size</t>
  </si>
  <si>
    <t>Data on Brazil (2003)</t>
  </si>
  <si>
    <t>Kaplan</t>
  </si>
  <si>
    <t>Job creation and labor reform in Latin America</t>
  </si>
  <si>
    <t>37(1): 91-105</t>
  </si>
  <si>
    <t>David S.</t>
  </si>
  <si>
    <t>Datta</t>
  </si>
  <si>
    <t>The impact of improved highways on Indian firms</t>
  </si>
  <si>
    <t>Infrastructure</t>
  </si>
  <si>
    <t>Data on Indian firms (2002, 2006)</t>
  </si>
  <si>
    <t>Vikram Pathania</t>
  </si>
  <si>
    <t>What Influences Firms' Perceptions?</t>
  </si>
  <si>
    <t>Dabla-Norris</t>
  </si>
  <si>
    <t>Era</t>
  </si>
  <si>
    <t>Journal of Development Economics</t>
  </si>
  <si>
    <t>Data on 38 countries (various years)</t>
  </si>
  <si>
    <t>Saugato</t>
  </si>
  <si>
    <t>Competition, Innovation and Growth in Transition: Exploring the Interactions between Policies</t>
  </si>
  <si>
    <t>Aghion</t>
  </si>
  <si>
    <t>Philippe</t>
  </si>
  <si>
    <t>Wendy Carlin and Mark E. Schaffer</t>
  </si>
  <si>
    <t>Working Paper No. 501</t>
  </si>
  <si>
    <t>Business Environment and Enterprise Performance Survey (BEEPS, 2002)</t>
  </si>
  <si>
    <t>Aidis</t>
  </si>
  <si>
    <t>Ruta</t>
  </si>
  <si>
    <t>Yuko Adachi</t>
  </si>
  <si>
    <t>Russia: Firm entry and survival barriers</t>
  </si>
  <si>
    <t>Economic Systems</t>
  </si>
  <si>
    <t>31(4): 391-411</t>
  </si>
  <si>
    <t>Economic transition, higher education and worker productivity in China</t>
  </si>
  <si>
    <t>Informality Among Formal Firms: Firm-Level, Cross-Country Evidence on Tax Compliance and Access to Credit</t>
  </si>
  <si>
    <t>Gatti</t>
  </si>
  <si>
    <t>Roberta</t>
  </si>
  <si>
    <t>Maddalena Honorati</t>
  </si>
  <si>
    <t>Data for 49 countries (1999 to 2005)</t>
  </si>
  <si>
    <t>Fleisher</t>
  </si>
  <si>
    <t>Belton M.</t>
  </si>
  <si>
    <t>Yifan Hu, Haizheng Li, Seonghoon Kim</t>
  </si>
  <si>
    <t>Andvig</t>
  </si>
  <si>
    <t xml:space="preserve">Jens Christopher </t>
  </si>
  <si>
    <t>A house of straw, sticks or bricks? Some notes on corruption empirics</t>
  </si>
  <si>
    <t>WBES BEEPS</t>
  </si>
  <si>
    <t>Angelini</t>
  </si>
  <si>
    <t>Paolo</t>
  </si>
  <si>
    <t>Andrea Generale</t>
  </si>
  <si>
    <t>On the Evolution of Firm Size Distributions</t>
  </si>
  <si>
    <t>American Economic Review</t>
  </si>
  <si>
    <t>March 2008, v. 98, iss. 1, pp. 426-38</t>
  </si>
  <si>
    <t>WBES 1999-2000</t>
  </si>
  <si>
    <t>Arnold</t>
  </si>
  <si>
    <t>Jens Matthais</t>
  </si>
  <si>
    <t>Aaditya Mattoo, Gaia Narciso</t>
  </si>
  <si>
    <t>Services Inputs and Firm Productivity in Sub-Saharan Africa: Evidence from Firm-Level Data</t>
  </si>
  <si>
    <t>Journal of African Economies</t>
  </si>
  <si>
    <t>Vol. 17, No. 4, pp. 578-599</t>
  </si>
  <si>
    <t>ES 2002-5, Ethiopia, Kenya, Madagascar, Mali, Mauritius, Senegal, South Africa, Tanzania, Uganda and Zambia</t>
  </si>
  <si>
    <t>Aterido</t>
  </si>
  <si>
    <t>Reyes</t>
  </si>
  <si>
    <t>Mary Hallward-Driemeier, Carmen Pages</t>
  </si>
  <si>
    <t>Big constraints to small firms' growth ? business environment and employment growth across firms</t>
  </si>
  <si>
    <t>ES 90 Countries</t>
  </si>
  <si>
    <t>Beck</t>
  </si>
  <si>
    <t>Thorsten</t>
  </si>
  <si>
    <t>Asli Demirguc-Kunt, Vojislav Maksimovic</t>
  </si>
  <si>
    <t>Bank Competition and Access to Finance: International Evidence</t>
  </si>
  <si>
    <t>Journal of Money Credit and Banking</t>
  </si>
  <si>
    <t>36(3): 627-648</t>
  </si>
  <si>
    <t>Asli Demirguc-Kunt, Luc Laeven, Vojislav Maksimovic</t>
  </si>
  <si>
    <t>The Determinants of Financing Obstacles</t>
  </si>
  <si>
    <t>Journal of International Money and Finance</t>
  </si>
  <si>
    <t>25(6): 932-952</t>
  </si>
  <si>
    <t>WBES 1999-2000 80 countries</t>
  </si>
  <si>
    <t>Bigsten</t>
  </si>
  <si>
    <t>Arne</t>
  </si>
  <si>
    <t xml:space="preserve">Måns Söderbom </t>
  </si>
  <si>
    <t>What Have We Learned from a Decade of Manufacturing Enterprise Surveys in Africa?</t>
  </si>
  <si>
    <t>21(2):241-265</t>
  </si>
  <si>
    <t>WBES Africa</t>
  </si>
  <si>
    <t>Bitzenis</t>
  </si>
  <si>
    <t>Aristidis</t>
  </si>
  <si>
    <t>Ersanja Nito</t>
  </si>
  <si>
    <t>Obstacles to entrepreneurship in a transition business environment: the case of Albania</t>
  </si>
  <si>
    <t>Journal of Small Business and Enterprise Development</t>
  </si>
  <si>
    <t>BEEPS Albania</t>
  </si>
  <si>
    <t>Brown</t>
  </si>
  <si>
    <t>Martin</t>
  </si>
  <si>
    <t>Julio Tappelli, Marco Pagano</t>
  </si>
  <si>
    <t>Information Sharing and credit: firm-level evidence from transition countries</t>
  </si>
  <si>
    <t>Journal of Financial Intermediation</t>
  </si>
  <si>
    <t xml:space="preserve">Volume 18, Issue 2, April 2009, Pages 151-172 </t>
  </si>
  <si>
    <t>BEEPS</t>
  </si>
  <si>
    <t>Helping Hand or Grabbing Hand? State Bureaucracy and Privatization Effectiveness</t>
  </si>
  <si>
    <t>David</t>
  </si>
  <si>
    <t>John S Earle, Scott Gehlbach</t>
  </si>
  <si>
    <t>American Political Science Review</t>
  </si>
  <si>
    <t>103:264-283</t>
  </si>
  <si>
    <t>Inessa Love, Vojislav Maksimovic</t>
  </si>
  <si>
    <t>Demirguc-Kunt</t>
  </si>
  <si>
    <t>Asli</t>
  </si>
  <si>
    <t>Business Environment and the Incorporation Decision.</t>
  </si>
  <si>
    <t>30(11):2967-2993</t>
  </si>
  <si>
    <t>WBES 1999</t>
  </si>
  <si>
    <t>Volume: 12 Issue: 4 Page: 564 - 578</t>
  </si>
  <si>
    <t>Wages and Labor Management in African Manufacturing</t>
  </si>
  <si>
    <t>Fafchamps</t>
  </si>
  <si>
    <t>Marcel</t>
  </si>
  <si>
    <t>Måns Söderbom</t>
  </si>
  <si>
    <t>Journal of Human Resources</t>
  </si>
  <si>
    <t>XLI(2):356-379 (2006)</t>
  </si>
  <si>
    <t>RPED 8 countries</t>
  </si>
  <si>
    <t>Gelb</t>
  </si>
  <si>
    <t>Alan</t>
  </si>
  <si>
    <t>What have we learned about the causes of corruption from ten years of crossnational empirical research?</t>
  </si>
  <si>
    <t>Daniel</t>
  </si>
  <si>
    <t>Treisman</t>
  </si>
  <si>
    <t>Annual Review of Political Science</t>
  </si>
  <si>
    <t>Volume 10: 211-244</t>
  </si>
  <si>
    <t>China PICS 1998-2000</t>
  </si>
  <si>
    <t>Zhang</t>
  </si>
  <si>
    <t>Liqin</t>
  </si>
  <si>
    <t>Xiao-Yuan Dong</t>
  </si>
  <si>
    <t>The International Working Group on Gender, Macroeconomics and International
Economics (GEM-IWG)</t>
  </si>
  <si>
    <t>Male–female wage discrimination in Chinese industry Investigation using firm-level data</t>
  </si>
  <si>
    <t>06-11</t>
  </si>
  <si>
    <t>ICS China 2001</t>
  </si>
  <si>
    <t>Who Must Pay Bribes and How Much? Evidence from A Cross Section of Firms</t>
  </si>
  <si>
    <t>Svensson</t>
  </si>
  <si>
    <t>Jakob</t>
  </si>
  <si>
    <t>Vol. 118, No. 1, Pages 207-230</t>
  </si>
  <si>
    <t>ES Uganda 1998</t>
  </si>
  <si>
    <t>Yasar</t>
  </si>
  <si>
    <t>Mahmut</t>
  </si>
  <si>
    <t>Catherine J. Morrison Paul</t>
  </si>
  <si>
    <t>Firm Performance and Foreign Direct Investment: Evidence from Transition Economies</t>
  </si>
  <si>
    <t>Vol. 15, No. 21 pp. 1-11</t>
  </si>
  <si>
    <t>ICS 2003-Kyrgyz Republic,Moldova, Poland, Tajikistan, and Uzbekistan</t>
  </si>
  <si>
    <t>Foreign Exposure and Job Creation</t>
  </si>
  <si>
    <t>Trade</t>
  </si>
  <si>
    <t>Straub</t>
  </si>
  <si>
    <t xml:space="preserve">Stephane </t>
  </si>
  <si>
    <t>Informal sector: the credit market channel</t>
  </si>
  <si>
    <t>78 (2): 299-321</t>
  </si>
  <si>
    <t xml:space="preserve">Foreign direct investment and technology spillovers: Evidence from panel data analysis of manufacturing firms in Zambia </t>
  </si>
  <si>
    <t>Economic transition and gender differentials in wages and productivity: Evidence from Chinese manufacturing enterprises</t>
  </si>
  <si>
    <t>Are corruption and taxation really harmful to growth? Firm level evidence</t>
  </si>
  <si>
    <t>How transition paths differ: Enterprise performance in Russia and China</t>
  </si>
  <si>
    <t xml:space="preserve">What causes firms to hide output? The determinants of informality 
</t>
  </si>
  <si>
    <t>South African exporting firms: What do we know and what should we know?</t>
  </si>
  <si>
    <t>Minority Entrepreneurs and Firm Performance in Sub-Saharan Africa</t>
  </si>
  <si>
    <t>Measuring Corruption in Infrastructure: Evidence from Transition and Developing Countries</t>
  </si>
  <si>
    <t>RPED</t>
  </si>
  <si>
    <t>ES Uganda 2000</t>
  </si>
  <si>
    <t>ES China, Russia</t>
  </si>
  <si>
    <t>WBES</t>
  </si>
  <si>
    <t>ES Africa</t>
  </si>
  <si>
    <t xml:space="preserve">Volume 88, Issue 1, January 2009, Pages 144-156 </t>
  </si>
  <si>
    <t xml:space="preserve">Volume 82, Issue 2, March 2007, Pages 374-392  </t>
  </si>
  <si>
    <t>Volume 85, Issues 1-2, February 2008, Pages 1-27</t>
  </si>
  <si>
    <t>Journal of Development Perspectives</t>
  </si>
  <si>
    <t>Bwalya</t>
  </si>
  <si>
    <t xml:space="preserve">Samuel Mulenga </t>
  </si>
  <si>
    <t>Dong</t>
  </si>
  <si>
    <t xml:space="preserve"> Xiao-Yuan</t>
  </si>
  <si>
    <t>Fisman</t>
  </si>
  <si>
    <t>Raymond</t>
  </si>
  <si>
    <t>Jakob Svensson</t>
  </si>
  <si>
    <t>Bhaumik</t>
  </si>
  <si>
    <t>Sumon Kumar</t>
  </si>
  <si>
    <t>Saul Estrin</t>
  </si>
  <si>
    <t>Mark Gradstein, Gabriela Inchauste</t>
  </si>
  <si>
    <t>Edwards</t>
  </si>
  <si>
    <t>Ramachandran</t>
  </si>
  <si>
    <t>Vijaya</t>
  </si>
  <si>
    <t>Manju Kedia Shah</t>
  </si>
  <si>
    <t>Charles</t>
  </si>
  <si>
    <t>Kenny</t>
  </si>
  <si>
    <t xml:space="preserve">Volume 83, Issue 1, May 2007, Pages 63-75 </t>
  </si>
  <si>
    <t xml:space="preserve">Volume 81, Issue 2, December 2006, Pages 514-526 </t>
  </si>
  <si>
    <t>Liqin Zhang</t>
  </si>
  <si>
    <t>Lawrence</t>
  </si>
  <si>
    <t xml:space="preserve">Neil Rankin, Volker Schöer </t>
  </si>
  <si>
    <t>Volume 36, iss. 2, pp. 71-87</t>
  </si>
  <si>
    <t>Volume 1, No. 4 (2008): pp. 67-92</t>
  </si>
  <si>
    <t>Volume 45, Issue 3, March 2009 , pages 314 - 332</t>
  </si>
  <si>
    <t>Journal of Financial Economics</t>
  </si>
  <si>
    <t xml:space="preserve">Volume 91, Issue 3, March 2009, Pages 361-388 </t>
  </si>
  <si>
    <t>Institutions, ownership, and finance: the determinants of profit reinvestment among Chinese firms</t>
  </si>
  <si>
    <t>Financing Patterns around the World: Are Small Firms Different?</t>
  </si>
  <si>
    <t>Corruption in bank lending to firms: Cross-country micro evidence on the beneficial role of competition and information sharing</t>
  </si>
  <si>
    <t>Cull</t>
  </si>
  <si>
    <t xml:space="preserve">Robert </t>
  </si>
  <si>
    <t>Lixin Colin Xu</t>
  </si>
  <si>
    <t>Asli Demirguc-Kunt, and Vojislav Maksimovic</t>
  </si>
  <si>
    <t>Bartha</t>
  </si>
  <si>
    <t>James R.</t>
  </si>
  <si>
    <t>Chen Lin; Ping Lin; Frank M. Song</t>
  </si>
  <si>
    <t>ICS China 200/2003</t>
  </si>
  <si>
    <t>Volume 77, Issue 1, July 2005, Pages 117-146</t>
  </si>
  <si>
    <t>Volume 89, Issue 3, September 2008, Pages 467-487</t>
  </si>
  <si>
    <t xml:space="preserve">Das (Wasted) Kapital: Firm Ownership and Investment Efficiency in China </t>
  </si>
  <si>
    <t>Eat, Drink, Firms, Government: An Investigation of Corruption from Entertainment and Travel Costs of Chinese Firms</t>
  </si>
  <si>
    <t>Multinationals, Technology, and the Introduction of varieties of goods</t>
  </si>
  <si>
    <t>Dollar</t>
  </si>
  <si>
    <t>Shang-Jin Wei</t>
  </si>
  <si>
    <t>Cai</t>
  </si>
  <si>
    <t>Hongbin</t>
  </si>
  <si>
    <t xml:space="preserve">Hanming Fang, Lixin Colin Xu. </t>
  </si>
  <si>
    <t>Brambilla</t>
  </si>
  <si>
    <t>Irene</t>
  </si>
  <si>
    <t>Fernandes</t>
  </si>
  <si>
    <t>Ana M</t>
  </si>
  <si>
    <t>ES China 2002-2005</t>
  </si>
  <si>
    <t>ICS China 2001/2003</t>
  </si>
  <si>
    <t>ES Bangladesh 2004-2005</t>
  </si>
  <si>
    <t>No. 13103</t>
  </si>
  <si>
    <t>No. 12217</t>
  </si>
  <si>
    <t xml:space="preserve">A Firm's-Eye View of Commercial Policy and Fiscal Reforms in Cameroon </t>
  </si>
  <si>
    <t>Measuring Governance, Corruption, and State Capture: How Firms and Bureaucrats Shape the Business Environment in Transition Economies</t>
  </si>
  <si>
    <t xml:space="preserve">Governance Matters II: Updated Indicators for 2000-01 </t>
  </si>
  <si>
    <t>Governance matters III: Governance indicators for 1996-2002</t>
  </si>
  <si>
    <t>How Important Are Financing Constraints? The Role of Finance in the Business Environment</t>
  </si>
  <si>
    <t>Openness and technological innovations in developing countries : evidence from firm-level surveys</t>
  </si>
  <si>
    <t>Governance Matters V: Aggregate and Individual Governance Indicators for 1996-2005</t>
  </si>
  <si>
    <t>Firm Innovation in Emerging Markets: The Roles of Governance and Finance.</t>
  </si>
  <si>
    <t>Identifying Supply-Side Constraints to Export Performance in Ecuador: An Exercise With Investment Climate Survey Data</t>
  </si>
  <si>
    <t>Who Fears Competition from Informal Firms? Evidence from Latin America</t>
  </si>
  <si>
    <t>Governance matters IV: Governance indicators for 1996-2004</t>
  </si>
  <si>
    <t>Measuring the impact of the investment climate on total factor productivity : the cases of China and Brazil</t>
  </si>
  <si>
    <t>Formal versus informal finance : evidence from China</t>
  </si>
  <si>
    <t>Institutional obstacles to doing business : region-by-region results from a worldwide survey of the private sector</t>
  </si>
  <si>
    <t>Bridging the digital divide - how enterprise ownership and foreign competition affect Internet access in Eastern Europe and Central Asia</t>
  </si>
  <si>
    <t>What improves environmental performance? evidence from Mexican industry</t>
  </si>
  <si>
    <t>Explaining enterprise performance in developing countries with business climate survey data</t>
  </si>
  <si>
    <t>Restructuring of insider-dominated firms</t>
  </si>
  <si>
    <t>Poverty, inequality, and social disparities during China's economic reform</t>
  </si>
  <si>
    <t>Lessons from China for Africa</t>
  </si>
  <si>
    <t>Market access, supplier access, and Africa's manufactured exports : an analysis of the role of geography and institutions</t>
  </si>
  <si>
    <t>Procurement efficiency for infrastructure development and financial needs reassessed</t>
  </si>
  <si>
    <t>Paying the price for unreliable power supplies : in-house generation of electricity by firms in Africa</t>
  </si>
  <si>
    <t>Are skills rewarded in Sub-Saharan Africa ? determinants of wages and productivity in the manufacturing sector</t>
  </si>
  <si>
    <t>Firm-level survey provides data on Asia's corporate crisis and recovery</t>
  </si>
  <si>
    <t>RPED Cameroon</t>
  </si>
  <si>
    <t>BEEPs 20 transition countries</t>
  </si>
  <si>
    <t>WBES, BEEPS</t>
  </si>
  <si>
    <t>WBES 2000</t>
  </si>
  <si>
    <t>ICS Ecuador 2003</t>
  </si>
  <si>
    <t>BEEPs 1999 &amp; 2000</t>
  </si>
  <si>
    <t>ES 2006 Latin American, 14 countries in South and Central America.</t>
  </si>
  <si>
    <t>ICS</t>
  </si>
  <si>
    <t>ICS China</t>
  </si>
  <si>
    <t>ES</t>
  </si>
  <si>
    <t>ES Georgia, Moldova, 1995-1997</t>
  </si>
  <si>
    <t>ES China</t>
  </si>
  <si>
    <t>ES Africa 2002-2006</t>
  </si>
  <si>
    <t>ES SSA 2003-7</t>
  </si>
  <si>
    <t xml:space="preserve">Vol. 16, No. 3 (2002), pp. 449-472 </t>
  </si>
  <si>
    <t>Gauthier</t>
  </si>
  <si>
    <t>Bernard</t>
  </si>
  <si>
    <t>Francesca Lamanna</t>
  </si>
  <si>
    <t>Hellman</t>
  </si>
  <si>
    <t>Joel S.</t>
  </si>
  <si>
    <t>Geraint Jones, Daniel Kaufman, Mark Schankerman</t>
  </si>
  <si>
    <t>Kaufmann</t>
  </si>
  <si>
    <t xml:space="preserve">Aart Kraay, and Massimo Mastruzzi </t>
  </si>
  <si>
    <t>Maksimovic</t>
  </si>
  <si>
    <t>Vojislav</t>
  </si>
  <si>
    <t>Hallward-Driemeier</t>
  </si>
  <si>
    <t>Mary</t>
  </si>
  <si>
    <t>Djankov</t>
  </si>
  <si>
    <t>Simeon</t>
  </si>
  <si>
    <t>Correa</t>
  </si>
  <si>
    <t>Paulo Guilherme</t>
  </si>
  <si>
    <t xml:space="preserve">Mariam Dayoub, and Manuela Francisco </t>
  </si>
  <si>
    <t xml:space="preserve">Aart Kraay,  Massimo Mastruzzi </t>
  </si>
  <si>
    <t>Ayyagari</t>
  </si>
  <si>
    <t>Meghana</t>
  </si>
  <si>
    <t>Demirguc-Kunt, Asli; Maksimovic, Vojislav</t>
  </si>
  <si>
    <t>Clarke</t>
  </si>
  <si>
    <t>George R.G.</t>
  </si>
  <si>
    <t>Demirguc-Kunt, Asli; Maksimovic, Vojislav;</t>
  </si>
  <si>
    <t>Brunetti</t>
  </si>
  <si>
    <t>Aymo</t>
  </si>
  <si>
    <t>Kisunko, Gregory; Weder, Beatrice</t>
  </si>
  <si>
    <t>Dasgupta</t>
  </si>
  <si>
    <t>Susmita</t>
  </si>
  <si>
    <t>Hettige, Hemamala; Wheeler, David</t>
  </si>
  <si>
    <t>Deininger</t>
  </si>
  <si>
    <t>Dethier</t>
  </si>
  <si>
    <t>Jean-Jacques</t>
  </si>
  <si>
    <t>Hirn, Maximilian; Straub, Stephane</t>
  </si>
  <si>
    <t>Elbadawi</t>
  </si>
  <si>
    <t>Estache</t>
  </si>
  <si>
    <t>Steinbuks, Jevgenijs</t>
  </si>
  <si>
    <t>Ana Maria Oviedo</t>
  </si>
  <si>
    <t>Louise</t>
  </si>
  <si>
    <t>Vivien</t>
  </si>
  <si>
    <t>Antonio</t>
  </si>
  <si>
    <t>Ibrahim</t>
  </si>
  <si>
    <t>Foster</t>
  </si>
  <si>
    <t>Fox</t>
  </si>
  <si>
    <t>Mengistae, Taye; Zeufack, Albert</t>
  </si>
  <si>
    <t>Iimi, Atsushi</t>
  </si>
  <si>
    <t>Aart Kraay, Pablo Zoido-Lobaton</t>
  </si>
  <si>
    <t xml:space="preserve">Aart Kraay, Massimo Mastruzzi </t>
  </si>
  <si>
    <t>Advance Access published on November 20, 2008, DOI 10.1093/wber/lhn018</t>
  </si>
  <si>
    <t>Volume 44, Issue 5 May 2008 , pages 701 - 727</t>
  </si>
  <si>
    <t>Ana Margarida Fernandes</t>
  </si>
  <si>
    <t>Subramanian</t>
  </si>
  <si>
    <t>Uma</t>
  </si>
  <si>
    <t>William P. Anderson, Kihoon Lee</t>
  </si>
  <si>
    <t>Review of Financial Studies</t>
  </si>
  <si>
    <t>No. 1759</t>
  </si>
  <si>
    <t>Journal of Environmental Economics and Management</t>
  </si>
  <si>
    <t>Volume 39, Issue 1, January 2000, Pages 39-66</t>
  </si>
  <si>
    <t>World Development</t>
  </si>
  <si>
    <t>Klaus</t>
  </si>
  <si>
    <t xml:space="preserve">Isidro Soloaga, James Tybout </t>
  </si>
  <si>
    <t>Meghana Ayyagari, Asli Demirguc-Kunt</t>
  </si>
  <si>
    <t>ES Mexico</t>
  </si>
  <si>
    <t>ES China, ES Africa</t>
  </si>
  <si>
    <t>News on Corruption in the Wall Street Journal and the Corruption Perception Index (CPI)</t>
  </si>
  <si>
    <t>Eight Questions about Corruption</t>
  </si>
  <si>
    <t>Journal of International Economics</t>
  </si>
  <si>
    <t>Is the World Flat? Country- and Firm-Level Determinants of Law Compliance</t>
  </si>
  <si>
    <t>Trust in Transition: Cross-Country and Firm Evidence</t>
  </si>
  <si>
    <t>Bank Supervision and Corruption in Lending</t>
  </si>
  <si>
    <t>Measuring Corruption: A Critique of Indicators in Eastern Europe and Central Asia</t>
  </si>
  <si>
    <t>Measuring Governance and Corruption through the Worldwide Governance Indicators: Critiques, Responses, and Ongoing Scholarly Discussion</t>
  </si>
  <si>
    <t>Comparing Apples: Normalcy, Russia, and the Remaining Post-Socialist World</t>
  </si>
  <si>
    <t>Lobbying, corruption and political influence</t>
  </si>
  <si>
    <t>Multinational firms, global value chains and the organization of knowledge transfer</t>
  </si>
  <si>
    <t>The Effect of Corruption on Investment Growth: Evidence from Firms in Latin America, Sub-Saharan Africa and Transition Countries</t>
  </si>
  <si>
    <t>How Well Do Institutional Theories Explain Firms’ Perceptions of Property Rights?</t>
  </si>
  <si>
    <t>High-growth entrepreneurial firms in Africa: a quantile regression approach</t>
  </si>
  <si>
    <t xml:space="preserve">Emerging issues and debates in the reform of the business environment for small enterprise development </t>
  </si>
  <si>
    <t>Bank Ownership, Bank Competition, and Credit Access: Firm-Level Evidence from Transition Countries</t>
  </si>
  <si>
    <t>Fixed and Mobile Competition in Transition Economies</t>
  </si>
  <si>
    <t>Africa’s Growth Turnaround: From Fewer Mistakes to Sustained Growth</t>
  </si>
  <si>
    <t>The Commission on Growth and Development Working Paper</t>
  </si>
  <si>
    <t>What drives productivity in Tanzanian manufacturing firms: technology or business environment?</t>
  </si>
  <si>
    <t>The Impact of Investment Climate Indicators on Gross Capital Formation in Developing Countries</t>
  </si>
  <si>
    <t>Financial and Legal Constraints to Firm Growth: Does Size Matter?</t>
  </si>
  <si>
    <t>Liquidity Constraints and Firms’ Linkages with Multinationals</t>
  </si>
  <si>
    <t>Can Survey Evidence Shed Light on Spillovers from Foreign Direct Investment?</t>
  </si>
  <si>
    <t>Inward FDI, concentration, and profitability in the CEECs: Were the domestic firms crowded out or strengthened?</t>
  </si>
  <si>
    <t>Ownership, Technology and Buyers: Explaining Exporting in China and Sri Lanka</t>
  </si>
  <si>
    <t>Investment Climate Assessment Based on Demean Olley and Pakes Decompositions: Methodology and Application to Turkey’s Investment Climate Survey</t>
  </si>
  <si>
    <t>Costs of Infrastructure Deficiencies for Manufacturing in Nigerian, Indonesian and Thai Cities</t>
  </si>
  <si>
    <t>Is there an anticorruption agenda in utilities?</t>
  </si>
  <si>
    <t>Utilities Policy</t>
  </si>
  <si>
    <t>The role of investment and regulatory reforms in the development of infrastructure across transition economies</t>
  </si>
  <si>
    <t>Which Entrepreneurs Expect to Expand their Businesses? Evidence from Survey Data in Lithuania</t>
  </si>
  <si>
    <t>RPED 1992-1996</t>
  </si>
  <si>
    <t>BEEPs 2002, 26 countries</t>
  </si>
  <si>
    <t>BEEPs 2000, 2002, and 2005</t>
  </si>
  <si>
    <t>BEEPS Russia</t>
  </si>
  <si>
    <t>BEEPS 2000</t>
  </si>
  <si>
    <t>PICS Thailand 2001-3</t>
  </si>
  <si>
    <t>ICS 2006</t>
  </si>
  <si>
    <t>ICS BEEPS</t>
  </si>
  <si>
    <t>BEEPs 26 transition countries in 2002</t>
  </si>
  <si>
    <t>BEEPS 2002</t>
  </si>
  <si>
    <t>ICS Tanzania 2003</t>
  </si>
  <si>
    <t>ES Czech</t>
  </si>
  <si>
    <t>ES 2003 and 2004 in the Czech Republic and in 2003 in Latvia</t>
  </si>
  <si>
    <t>BEEPs II 2001-2002</t>
  </si>
  <si>
    <t>ICS 2003 China, and 2004  Sri Lanka</t>
  </si>
  <si>
    <t>ICS Turkey 2005</t>
  </si>
  <si>
    <t>BEEPs 2000</t>
  </si>
  <si>
    <t>Xiao-Yuan</t>
  </si>
  <si>
    <t>Tianli</t>
  </si>
  <si>
    <t>Runtian Jing, Gaoliang Zhang</t>
  </si>
  <si>
    <t xml:space="preserve">Jakob </t>
  </si>
  <si>
    <t>Feng</t>
  </si>
  <si>
    <t>Journal of Comparative International Management</t>
  </si>
  <si>
    <t>Journal of Economic Perspectives</t>
  </si>
  <si>
    <t>Volume 19, Number 3,Summer 2005,Pages 19–42</t>
  </si>
  <si>
    <t>Journal of Law, Economics, and Organization</t>
  </si>
  <si>
    <t>Journal of Public Economics</t>
  </si>
  <si>
    <t>Journal of Public Policy</t>
  </si>
  <si>
    <t>Post-Soviet Affairs</t>
  </si>
  <si>
    <t>Public Choice</t>
  </si>
  <si>
    <t>Research Policy</t>
  </si>
  <si>
    <t>Review of Development Economics</t>
  </si>
  <si>
    <t xml:space="preserve"> 21(4): 1833-1871.</t>
  </si>
  <si>
    <t>Small Business Economics</t>
  </si>
  <si>
    <t xml:space="preserve">Small Enterprise Development
</t>
  </si>
  <si>
    <t>Telecommunications Policy</t>
  </si>
  <si>
    <t>The European Journal of Development Research</t>
  </si>
  <si>
    <t>The Journal of Developing Areas</t>
  </si>
  <si>
    <t>The Journal of Finance</t>
  </si>
  <si>
    <t>Transnational Corporations</t>
  </si>
  <si>
    <t>Urban Studies</t>
  </si>
  <si>
    <t xml:space="preserve">William Davidson Institute Working Paper </t>
  </si>
  <si>
    <t>No. 723</t>
  </si>
  <si>
    <t>Javorcik</t>
  </si>
  <si>
    <t>Beata S.</t>
  </si>
  <si>
    <t>Biesebroeck</t>
  </si>
  <si>
    <t>Johannes Van</t>
  </si>
  <si>
    <t>Chong</t>
  </si>
  <si>
    <t>Alberto</t>
  </si>
  <si>
    <t>Mark Gradstein</t>
  </si>
  <si>
    <t>Asli Demirguc-Kunt, and Ross Levine</t>
  </si>
  <si>
    <t>Saliolaa</t>
  </si>
  <si>
    <t>Federica</t>
  </si>
  <si>
    <t>Antonello Zanfei</t>
  </si>
  <si>
    <t>Asiedu</t>
  </si>
  <si>
    <t>Elizabeth</t>
  </si>
  <si>
    <t xml:space="preserve">J. Freeman </t>
  </si>
  <si>
    <t>Meghana Ayyagari, and Asli Demirguc-Kunt</t>
  </si>
  <si>
    <t>Goedhuys</t>
  </si>
  <si>
    <t>Micheline</t>
  </si>
  <si>
    <t>Leo Sleuwaegen</t>
  </si>
  <si>
    <t>White</t>
  </si>
  <si>
    <t>Simon</t>
  </si>
  <si>
    <t>Knack</t>
  </si>
  <si>
    <t>Stephen</t>
  </si>
  <si>
    <t>Apaza</t>
  </si>
  <si>
    <t xml:space="preserve">Carmen R. </t>
  </si>
  <si>
    <t>Leeson</t>
  </si>
  <si>
    <t>Peter T.</t>
  </si>
  <si>
    <t>William N. Trumbull</t>
  </si>
  <si>
    <t>Francesco Giovannoni</t>
  </si>
  <si>
    <t>Campos</t>
  </si>
  <si>
    <t>Nauro F.</t>
  </si>
  <si>
    <t>Page</t>
  </si>
  <si>
    <t>John</t>
  </si>
  <si>
    <t>Norbert Janz, and Pierre Mohnen</t>
  </si>
  <si>
    <t>Vagliasindi</t>
  </si>
  <si>
    <t>Izzet Guney, and ChrisTaubman</t>
  </si>
  <si>
    <t>Dao</t>
  </si>
  <si>
    <t>Rutkowski</t>
  </si>
  <si>
    <t>Wignaraja</t>
  </si>
  <si>
    <t>Escribano</t>
  </si>
  <si>
    <t>Lee</t>
  </si>
  <si>
    <t>Maria</t>
  </si>
  <si>
    <t>iAlexsander</t>
  </si>
  <si>
    <t>Ganeshan</t>
  </si>
  <si>
    <t>Kyu Sik</t>
  </si>
  <si>
    <t xml:space="preserve">Minh Quang </t>
  </si>
  <si>
    <t>Journal of Monetary Economics</t>
  </si>
  <si>
    <t>Maria Clara Rueda Maurer</t>
  </si>
  <si>
    <t>Asli Demirguc-Kunt and Vojislav Maksimovic</t>
  </si>
  <si>
    <t>J. Luis Guasch, Manuel de Orte, Jorge Pena</t>
  </si>
  <si>
    <t>Tomasz Mickiewicz</t>
  </si>
  <si>
    <t>Mariana Spatareanu</t>
  </si>
  <si>
    <t>Raiser</t>
  </si>
  <si>
    <t xml:space="preserve">Volume 37, Issue 2, June 2009, Pages 287-305 </t>
  </si>
  <si>
    <t>Labor restructuring in China: Toward a functioning labor market</t>
  </si>
  <si>
    <t>BEEPS 1999, 2002</t>
  </si>
  <si>
    <t>Exporting raises productivity in sub-Saharan African manufacturing firms</t>
  </si>
  <si>
    <t>online</t>
  </si>
  <si>
    <t>Volume 67, Issue 2, December 2005, Pages 373-391</t>
  </si>
  <si>
    <t>Alan Rousso, Frank Steves, Utku Teksoz</t>
  </si>
  <si>
    <t>Volume 53, Issue 8, November 2006, Pages 2131-2163</t>
  </si>
  <si>
    <t>Volume 88, Issues 9-10, August 2004, Pages 2067-2097</t>
  </si>
  <si>
    <t>Privatization, competition, and corruption: how characteristics of bribe takers and payers affect bribes to utilities</t>
  </si>
  <si>
    <t>27:255-291</t>
  </si>
  <si>
    <t>PS: Political Science &amp; Politics</t>
  </si>
  <si>
    <t>Volume 22, Number 3 / July-September 2006, 225-248</t>
  </si>
  <si>
    <t xml:space="preserve">Volume 38, Issue 2, March 2009, Pages 369-381 </t>
  </si>
  <si>
    <t>Volume 16, Number 4, December 2005 , pp. 10-18(9)</t>
  </si>
  <si>
    <t xml:space="preserve">Volume 30, Issue 7, August 2006, Pages 349-367 </t>
  </si>
  <si>
    <t xml:space="preserve">Volume 20, Issue 2 June 2008 , pages 199 - 218 </t>
  </si>
  <si>
    <t>Volume 42, Number 1, Fall 2008</t>
  </si>
  <si>
    <t>131:1–21</t>
  </si>
  <si>
    <t>36 (12): 2135-2149</t>
  </si>
  <si>
    <t>Volume 13, Issue 2, pp. 200-214, May 2009</t>
  </si>
  <si>
    <t xml:space="preserve">Volume 60, No. 1 (Feb., 2005), pp. 137-177 </t>
  </si>
  <si>
    <t>Volume 15, No 3, 2006</t>
  </si>
  <si>
    <t>Volume 17, No. 2, August 2008</t>
  </si>
  <si>
    <t>Volume 23, No. 2, pp. 323–346</t>
  </si>
  <si>
    <t>Cullen</t>
  </si>
  <si>
    <t>John B.</t>
  </si>
  <si>
    <t>Kelly D. Martin, Jean L. Johnson, K. Praveen Parboteeah</t>
  </si>
  <si>
    <t>Deciding to Bribe: A Cross-Level Analysis of Firm and Home Country Influences on Bribery Activity</t>
  </si>
  <si>
    <t>Academy of Management Journal</t>
  </si>
  <si>
    <t>Volume 50, Number 6 (1401-1422)</t>
  </si>
  <si>
    <t>Beata Smarzynska</t>
  </si>
  <si>
    <t>Does Foreign Direct Investment Increase the Productivity of Domestic Firms? In Search of Spillovers through Backward Linkages</t>
  </si>
  <si>
    <t xml:space="preserve">Volume 94, No. 3, 605-627 </t>
  </si>
  <si>
    <t>ES Lithuania Manufacturing Firms - Lithuania Statistical Office (1996-2000)</t>
  </si>
  <si>
    <t>Gehlbach</t>
  </si>
  <si>
    <t>Scott</t>
  </si>
  <si>
    <t>The Consequences of Collective Action: An Incomplete-Contracts Approach</t>
  </si>
  <si>
    <t>American Journal of Political Science</t>
  </si>
  <si>
    <t>Vol. 50, No. 3 (Jul., 2006), pp. 802-823</t>
  </si>
  <si>
    <t>Asli Demiriguc-Kunt</t>
  </si>
  <si>
    <t>Law and Firms' Access to Finance</t>
  </si>
  <si>
    <t xml:space="preserve">American Law and Economics Review </t>
  </si>
  <si>
    <t>Vol 7(1): 211-252.</t>
  </si>
  <si>
    <t>Anna M.</t>
  </si>
  <si>
    <t>Pablo Fajnzylber</t>
  </si>
  <si>
    <t>International Economic Activities and the Demand for Skilled Labor: evidence from Brazil and China</t>
  </si>
  <si>
    <t>2009 vol:41 iss:5 pg:563</t>
  </si>
  <si>
    <t>ICS Brazil China</t>
  </si>
  <si>
    <t>Hu</t>
  </si>
  <si>
    <t>Yifan</t>
  </si>
  <si>
    <t>C. Simon Fan</t>
  </si>
  <si>
    <t>Imports of capital goods and enterprise performance: a firm-level analysis in China</t>
  </si>
  <si>
    <t>Applied Economics Letters</t>
  </si>
  <si>
    <t xml:space="preserve"> Volume 15, Issue 5 April 2008 , pages 391 - 394</t>
  </si>
  <si>
    <t>ES China 1998-2000</t>
  </si>
  <si>
    <t>Seung-Hyun</t>
  </si>
  <si>
    <t>Kyeungrae Kenny Oh</t>
  </si>
  <si>
    <t>Corruption in Asia: Pervasiveness and arbitrariness</t>
  </si>
  <si>
    <t xml:space="preserve">Asia Pacific Journal of Management </t>
  </si>
  <si>
    <t>(2007) 24:97–114</t>
  </si>
  <si>
    <t>Chatterjee</t>
  </si>
  <si>
    <t>Ishita</t>
  </si>
  <si>
    <t>Ranjan Ray</t>
  </si>
  <si>
    <t xml:space="preserve">Does the Evidence on Corruption Depend on How it is Measured? Results from a Cross Country Study on Micro Data Sets </t>
  </si>
  <si>
    <t>Australian Conference of Economists</t>
  </si>
  <si>
    <t xml:space="preserve"> 2009 Paper </t>
  </si>
  <si>
    <t>Book</t>
  </si>
  <si>
    <t>Swiss Bank Mimeo</t>
  </si>
  <si>
    <t>Volume 23, Number 2, p. 139-159</t>
  </si>
  <si>
    <t>Working Paper 08-20, Economic Series (12)</t>
  </si>
  <si>
    <t>Alex Anas, Gi-Taik Oh</t>
  </si>
  <si>
    <t>Volume 17, Issue 2, June 2009, Pages 156-165</t>
  </si>
  <si>
    <t xml:space="preserve">Volume 12, Issue 4, December 2004, Pages 303-314 </t>
  </si>
  <si>
    <t>42:139-143</t>
  </si>
  <si>
    <t>Kumar</t>
  </si>
  <si>
    <t>Anjali</t>
  </si>
  <si>
    <t>Manuela Francisco</t>
  </si>
  <si>
    <t>Enterprise Size, Financing Patterns, and Credit Constraints in Brazil: Analysis of Data from the Investment Climate Assessment Survey</t>
  </si>
  <si>
    <t>ICS Brazil</t>
  </si>
  <si>
    <t>ES Uganda</t>
  </si>
  <si>
    <t>BEEPs 2002 &amp; 2005</t>
  </si>
  <si>
    <t>ICS China 2003</t>
  </si>
  <si>
    <t>RPED Africa</t>
  </si>
  <si>
    <t>Desai</t>
  </si>
  <si>
    <t>Raj</t>
  </si>
  <si>
    <t>Anders Olofsgard</t>
  </si>
  <si>
    <t>Do Politically Connected Firms Undermine Their Own Competitiveness? Evidence from Developing Countries</t>
  </si>
  <si>
    <t xml:space="preserve">Brookings Global Economy and Development Working Paper </t>
  </si>
  <si>
    <t>no. 18</t>
  </si>
  <si>
    <t>Pietrobelli</t>
  </si>
  <si>
    <t xml:space="preserve"> Carlo</t>
  </si>
  <si>
    <t>Federica Saliola</t>
  </si>
  <si>
    <t>Power Relationships along the Value Chain: Multinational Firms, Global Buyers, and Local Suppliers’ Performance</t>
  </si>
  <si>
    <t xml:space="preserve">Cambridge Journal of Economics </t>
  </si>
  <si>
    <t>Vol 1 of 16</t>
  </si>
  <si>
    <t>ICS Thai 2001-2003</t>
  </si>
  <si>
    <t>Huang</t>
  </si>
  <si>
    <t>Yasheng</t>
  </si>
  <si>
    <t>Do Financing Biases Matter for the Chinese Economy?</t>
  </si>
  <si>
    <t>Cato Journal</t>
  </si>
  <si>
    <t>Cokgezen</t>
  </si>
  <si>
    <t xml:space="preserve">Murat </t>
  </si>
  <si>
    <t>Corruption in Kyrgyzstan: the facts, causes and consequences</t>
  </si>
  <si>
    <t>Central Asian Survey</t>
  </si>
  <si>
    <t>23:1,79 — 94</t>
  </si>
  <si>
    <t>Zhuravskaya</t>
  </si>
  <si>
    <t>Ekaterina V.</t>
  </si>
  <si>
    <t xml:space="preserve">Irina Slinko, Evgeny Yakovlev  </t>
  </si>
  <si>
    <t>Institutional Subversion: Evidence from Russian Regions</t>
  </si>
  <si>
    <t xml:space="preserve">CEPR Discussion Paper </t>
  </si>
  <si>
    <t xml:space="preserve">No. 4024 </t>
  </si>
  <si>
    <t>Carlin</t>
  </si>
  <si>
    <t>Wendy</t>
  </si>
  <si>
    <t xml:space="preserve"> Mark E. Schaffer, Paul Seabright</t>
  </si>
  <si>
    <t>Where are the Real Bottlenecks? A Lagrangian Approach to Identifying Constraints on Growth from Subjective Survey Data</t>
  </si>
  <si>
    <t>No. 5719</t>
  </si>
  <si>
    <t>BEEPS, PICS</t>
  </si>
  <si>
    <t>Iwasaki</t>
  </si>
  <si>
    <t>Ichiro</t>
  </si>
  <si>
    <t>Taku Suzuki</t>
  </si>
  <si>
    <t>Transition strategy, corporate exploitation, and state capture: An empirical analysis of the former Soviet states</t>
  </si>
  <si>
    <t>Spechler</t>
  </si>
  <si>
    <t>Martin C.</t>
  </si>
  <si>
    <t>The Economies of Central Asia: A Survey</t>
  </si>
  <si>
    <t xml:space="preserve">Comparative Economic Studies </t>
  </si>
  <si>
    <t>(2008) 50, 30–52</t>
  </si>
  <si>
    <t>BEEPS 2005</t>
  </si>
  <si>
    <t>Kenyon</t>
  </si>
  <si>
    <t xml:space="preserve">Thomas </t>
  </si>
  <si>
    <t>Megumi Naoi</t>
  </si>
  <si>
    <t>Policy Uncertainty in Hybrid Regimes - Evidence from Firm Level Surveys</t>
  </si>
  <si>
    <t xml:space="preserve">Comparative Political Studies </t>
  </si>
  <si>
    <t>Vol. 43, No. 6, June 2010</t>
  </si>
  <si>
    <t>BEEPs 27 post-communist countries and five OECD countries</t>
  </si>
  <si>
    <t>Love</t>
  </si>
  <si>
    <t>Inessa</t>
  </si>
  <si>
    <t>Nataliya Mylenko</t>
  </si>
  <si>
    <t>Frazer</t>
  </si>
  <si>
    <t>Garth</t>
  </si>
  <si>
    <t>Which Firms Die? A Look at Manufacturing Firm Exit in Ghana</t>
  </si>
  <si>
    <t>Apr2005, Vol. 53 Issue 3, p585-617, 33p</t>
  </si>
  <si>
    <t>Investment Climate and Firm Performance in Developing Economies</t>
  </si>
  <si>
    <t>Economic Development and Cultural Change</t>
  </si>
  <si>
    <t>ICS Bangladesh, China, India, and Pakistan.</t>
  </si>
  <si>
    <t>johannes van</t>
  </si>
  <si>
    <t>Firm Size Matters: Growth and Productivity Growth in African Manufacturing</t>
  </si>
  <si>
    <t xml:space="preserve">Economic Development and Cultural Change </t>
  </si>
  <si>
    <t>53:545–583, April 2005</t>
  </si>
  <si>
    <t>Scott J. Wallsten</t>
  </si>
  <si>
    <t>Has the Internet Increased Trade?: Evidence from Industrial and Developing Countries</t>
  </si>
  <si>
    <t xml:space="preserve">Economic Inquiry </t>
  </si>
  <si>
    <t>ICS 2001-2002</t>
  </si>
  <si>
    <t>Hericourt</t>
  </si>
  <si>
    <t>Jerome</t>
  </si>
  <si>
    <t>Sandra Poncet</t>
  </si>
  <si>
    <t xml:space="preserve">FDI and credit constraints: Firm-level evidence from China 
</t>
  </si>
  <si>
    <t xml:space="preserve">Economic Systems </t>
  </si>
  <si>
    <t xml:space="preserve">Volume 33, Issue 1, March 2009, Pages 1-21 </t>
  </si>
  <si>
    <t>Revenue Traps</t>
  </si>
  <si>
    <t>Vol. 19, No. 1, pp. 73-96, March 2007</t>
  </si>
  <si>
    <t>Desbordes</t>
  </si>
  <si>
    <t>Rodolphe</t>
  </si>
  <si>
    <t>Julien Vauday</t>
  </si>
  <si>
    <t>The Political Influence of Foreign Firms in Developing Countries</t>
  </si>
  <si>
    <t xml:space="preserve">Economics and Politics </t>
  </si>
  <si>
    <t>Vol. 19. No. 3, 2007</t>
  </si>
  <si>
    <t>ES 48 countries</t>
  </si>
  <si>
    <t>Soderbom</t>
  </si>
  <si>
    <t>Mans</t>
  </si>
  <si>
    <t>Francis Teal, Anthony Wambugu</t>
  </si>
  <si>
    <t>Unobserved heterogeneity and the relation between earnings and firm size: evidence from two developing countries</t>
  </si>
  <si>
    <t xml:space="preserve"> 87 (2005) 153–159</t>
  </si>
  <si>
    <t xml:space="preserve">Economics Letters </t>
  </si>
  <si>
    <t>Volume 102, Issue 1, January 2009, Pages 45-48</t>
  </si>
  <si>
    <t>ES India 2006</t>
  </si>
  <si>
    <t>Technology</t>
  </si>
  <si>
    <t xml:space="preserve">Pierre </t>
  </si>
  <si>
    <t>Gaëlle</t>
  </si>
  <si>
    <t>Stefano Scarpetta</t>
  </si>
  <si>
    <t>Employment protection: Do firms' perceptions match with legislation?</t>
  </si>
  <si>
    <t xml:space="preserve">Volume 90, Issue 3, March 2006, Pages 328-334 </t>
  </si>
  <si>
    <t>Bignebat</t>
  </si>
  <si>
    <t>Céline</t>
  </si>
  <si>
    <t>Fabian Gouret</t>
  </si>
  <si>
    <t>Determinants and consequences of soft budget constraints An empirical analysis using enterprise-level data in transition countries</t>
  </si>
  <si>
    <t>Economics of Transition</t>
  </si>
  <si>
    <t>Volume 16(3) 2008, 503–535</t>
  </si>
  <si>
    <t>(BEEPS 2002) in 26 transition economies</t>
  </si>
  <si>
    <t xml:space="preserve">Mary </t>
  </si>
  <si>
    <t>Scott Wallsten, Lixin Colin Xu</t>
  </si>
  <si>
    <t>Ownership, investment climate and firm performance Evidence from Chinese firms</t>
  </si>
  <si>
    <t>Volume 14(4) 2006, 629–647</t>
  </si>
  <si>
    <t>The Impact of China’s Millennium Labor Restructuring Program on Firm Performance and Employee Earnings</t>
  </si>
  <si>
    <t xml:space="preserve">Economics of Transition </t>
  </si>
  <si>
    <t>16(2), 223-245.</t>
  </si>
  <si>
    <t>ICS Panel China 1998-2002</t>
  </si>
  <si>
    <t>Lixin Colin Xu, Scott Wallsten</t>
  </si>
  <si>
    <t>The Investment Climate and the Firm: Firm-Level Evidence from China</t>
  </si>
  <si>
    <t>13(1), 1-24.</t>
  </si>
  <si>
    <t>ICS China 2002</t>
  </si>
  <si>
    <t>Raj M.</t>
  </si>
  <si>
    <t>Constitutionalism and Credibility in Reforming Economies</t>
  </si>
  <si>
    <t>Vol. 14, No. 3, pp. 479-504, July 2006</t>
  </si>
  <si>
    <t>Inessa Love</t>
  </si>
  <si>
    <t>Does Access to Credit Improve Productivity? Evidence from Bulgarian Firms.</t>
  </si>
  <si>
    <t>Vol. 16 (3), pp. 445 – 465, 2008.</t>
  </si>
  <si>
    <t>ES Bulgari 2004</t>
  </si>
  <si>
    <t>Katz</t>
  </si>
  <si>
    <t>Barbara G.</t>
  </si>
  <si>
    <t>Joel Owen</t>
  </si>
  <si>
    <t>Are Property Rights Enough? Re-Evaluating a Big-Bang Claim</t>
  </si>
  <si>
    <t>Vol. 17, Issue 1, pp. 75-96, January 2009</t>
  </si>
  <si>
    <t>BEEPs II 2002</t>
  </si>
  <si>
    <t>Joel</t>
  </si>
  <si>
    <t>Mark Schankerman</t>
  </si>
  <si>
    <t>Intervention, Corruption and Capture: The Nexus between Enterprises and the State</t>
  </si>
  <si>
    <t>Volume 8 Issue 3, Pages 545 - 576</t>
  </si>
  <si>
    <t>Aleksander</t>
  </si>
  <si>
    <t>Inward FDI and Financial Constraints in Central and East European Countries</t>
  </si>
  <si>
    <t xml:space="preserve">Emerging Markets Finance and Trade </t>
  </si>
  <si>
    <t xml:space="preserve">Volume 42, Number 5 / September-October 2006 </t>
  </si>
  <si>
    <t>BEEPs II</t>
  </si>
  <si>
    <t>Beyond Tariffs and Quotas: Why Do African Manufacturers Not Export More?</t>
  </si>
  <si>
    <t xml:space="preserve">Volume 45, Number 2 / March-April 2009, Pages:   44 - 64 </t>
  </si>
  <si>
    <t xml:space="preserve">Amin </t>
  </si>
  <si>
    <t>Crime, Security, and Firms in Latin America</t>
  </si>
  <si>
    <t>Note 2</t>
  </si>
  <si>
    <t>ES 14 Latin American Countries</t>
  </si>
  <si>
    <t xml:space="preserve">Kaplan </t>
  </si>
  <si>
    <t>The Effects of Rigid Labor Regulations in Latin America</t>
  </si>
  <si>
    <t>Note 4</t>
  </si>
  <si>
    <t xml:space="preserve">Leino </t>
  </si>
  <si>
    <t>Jessica</t>
  </si>
  <si>
    <t>Formal and Informal Microenterprises</t>
  </si>
  <si>
    <t>Note 5</t>
  </si>
  <si>
    <t>ES 3 African Countries</t>
  </si>
  <si>
    <t>Consumer Behavior and Competition in Indian Retailing</t>
  </si>
  <si>
    <t>Ramalho</t>
  </si>
  <si>
    <t>Jorge Rodríguez-Meza, Judy Yang</t>
  </si>
  <si>
    <t>How are Firms in Eastern and Central Europe Reacting to the Financial Crisis?</t>
  </si>
  <si>
    <t>Note 8</t>
  </si>
  <si>
    <t>ES Financial Crisis Survey</t>
  </si>
  <si>
    <t>Daniel Kaufmann</t>
  </si>
  <si>
    <t>Confronting the Challenge of State Capture in Transition Economies</t>
  </si>
  <si>
    <t xml:space="preserve">Finance and Development </t>
  </si>
  <si>
    <t xml:space="preserve">2001 Sep;:31-5. </t>
  </si>
  <si>
    <t>Retail data, India 2005-2006</t>
  </si>
  <si>
    <t>Ivan</t>
  </si>
  <si>
    <t>Samson</t>
  </si>
  <si>
    <t>The Search of a Development Path: Challenges for Georgia</t>
  </si>
  <si>
    <t>Georgian Economic Trends</t>
  </si>
  <si>
    <t>2005 No.4</t>
  </si>
  <si>
    <t>Kaditi</t>
  </si>
  <si>
    <t>Eleni Ath.</t>
  </si>
  <si>
    <t>Foreign Direct Investments and Productivity Growth in the Agri-Food Sector of Eastern Europe and Central Asia: An Empirical Analysis</t>
  </si>
  <si>
    <t xml:space="preserve">Global Economy Journal </t>
  </si>
  <si>
    <t>Volume 6, Issue 3</t>
  </si>
  <si>
    <t>BEEPS 2002-2003</t>
  </si>
  <si>
    <t>Phillips</t>
  </si>
  <si>
    <t>Lauren M.</t>
  </si>
  <si>
    <t>Growth and the Investment Climate: Progress and Challenges for Asian Economies</t>
  </si>
  <si>
    <t>Volume 37 Issue 3, Pages 45 - 63</t>
  </si>
  <si>
    <t>Gabriela Inchauste</t>
  </si>
  <si>
    <t>Informality and Regulations: What Drives the Growth of Firms?</t>
  </si>
  <si>
    <t>Vol. 55, No. 1</t>
  </si>
  <si>
    <t>BEEPs 2005</t>
  </si>
  <si>
    <t>Junko Koeda</t>
  </si>
  <si>
    <t>Informality and Bank Credit: Evidence from Firm-Level Data</t>
  </si>
  <si>
    <t>WP/08/94</t>
  </si>
  <si>
    <t>Retailing in India: Assessing the Investment Climate</t>
  </si>
  <si>
    <t xml:space="preserve">India Economy Review </t>
  </si>
  <si>
    <t>Volume V, September 2008, pages 189-197.</t>
  </si>
  <si>
    <t>Volume V1, September 2009, pages 176-183.</t>
  </si>
  <si>
    <t xml:space="preserve">Indian Journal of Economics &amp; Business </t>
  </si>
  <si>
    <t>Special Issue China &amp; India (2006)</t>
  </si>
  <si>
    <t>Learning, product innovation, and firm heterogeneity in developing countries, evidence from Tanzania</t>
  </si>
  <si>
    <t xml:space="preserve">Industrial and Corporate Change </t>
  </si>
  <si>
    <t>2007 16(2):269-292</t>
  </si>
  <si>
    <t>ICS Tanzania in 2003</t>
  </si>
  <si>
    <t>Falkingham</t>
  </si>
  <si>
    <t>Jane</t>
  </si>
  <si>
    <t>Inequality and Poverty in the CIS-7, 1989-2002</t>
  </si>
  <si>
    <t xml:space="preserve">53pp. (S3RI Applications and Policy Working Papers, A03/02) </t>
  </si>
  <si>
    <t>Hanson</t>
  </si>
  <si>
    <t>Philip</t>
  </si>
  <si>
    <t>The Russian Economic Puzzle: Going Forwards, Backwards or Sideways?</t>
  </si>
  <si>
    <t>International Affairs</t>
  </si>
  <si>
    <t xml:space="preserve">Vol. 83, No. 5, pp. 869-889, September 2007 </t>
  </si>
  <si>
    <t>Ho</t>
  </si>
  <si>
    <t>James K.</t>
  </si>
  <si>
    <t>Maximum resolution dichotomy for investment climate indicators</t>
  </si>
  <si>
    <t>International Journal of Business Environment</t>
  </si>
  <si>
    <t xml:space="preserve"> 2006 - Vol. 1, No.1  pp. 126 - 135</t>
  </si>
  <si>
    <t>Schaffer</t>
  </si>
  <si>
    <t>Mark E.</t>
  </si>
  <si>
    <t>Pradeep Mitra, Alexander Muravyev</t>
  </si>
  <si>
    <t>Convergence in Institutions and Market Outcomes: Cross-Country and Time-Series Evidence from the BEEPS Surveys in Transition Economies</t>
  </si>
  <si>
    <t xml:space="preserve"> No. 3863 </t>
  </si>
  <si>
    <t>BEEPS 2002-2005</t>
  </si>
  <si>
    <t>Does Labor Flexibility Affect Firm Performance? Evidence from Brazil</t>
  </si>
  <si>
    <t>ICS Brazilian 2002</t>
  </si>
  <si>
    <t>Ritva Reinikka</t>
  </si>
  <si>
    <t xml:space="preserve">Shifting Tax Burdens through Exemptions and Evasion: an Empirical Investigation of Uganda </t>
  </si>
  <si>
    <t xml:space="preserve">Journal of African Economies </t>
  </si>
  <si>
    <t>2006 15(3):373-398</t>
  </si>
  <si>
    <t>Deninger</t>
  </si>
  <si>
    <t>Songqing Jin</t>
  </si>
  <si>
    <t>Key Constraints for Rural Non-Farm Activity in Tanzania: Combining Investment Climate and Household Surveys</t>
  </si>
  <si>
    <t>2009 18(2):319-361</t>
  </si>
  <si>
    <t>ICS Tanzania</t>
  </si>
  <si>
    <t>Foreign ownership, technological capabilities and clothing exports in Sri Lanka</t>
  </si>
  <si>
    <t>19 (2008) 29–39</t>
  </si>
  <si>
    <t>ES Sri Lanka 2004</t>
  </si>
  <si>
    <t>Robert</t>
  </si>
  <si>
    <t>Lance E. Davis, Naomi R. Lamoreaux, Jean-Laurent Rosenthal</t>
  </si>
  <si>
    <t>Historical financing of small- and medium-size enterprises</t>
  </si>
  <si>
    <t xml:space="preserve">Journal of Banking &amp; Finance </t>
  </si>
  <si>
    <t>Volume 30, Issue 11, November 2006, Pages 3017-3042</t>
  </si>
  <si>
    <t>ICS 2002-2003</t>
  </si>
  <si>
    <t>Biggs</t>
  </si>
  <si>
    <t>Tyler</t>
  </si>
  <si>
    <t xml:space="preserve">African SMES, networks, and manufacturing performance </t>
  </si>
  <si>
    <t xml:space="preserve">Volume 30, Issue 11, November 2006, Pages 3043-3066  </t>
  </si>
  <si>
    <t>Firth</t>
  </si>
  <si>
    <t>Michael</t>
  </si>
  <si>
    <t>Chen Lin, Ping Liu, Sonia M.L. Wong</t>
  </si>
  <si>
    <t xml:space="preserve">Inside the black box: Bank credit allocation in China’s private sector 
</t>
  </si>
  <si>
    <t xml:space="preserve">Volume 33, Issue 6, June 2009, Pages 1144-1155  </t>
  </si>
  <si>
    <t>BEEPS China 2003</t>
  </si>
  <si>
    <t>Venard</t>
  </si>
  <si>
    <t>Bertrand</t>
  </si>
  <si>
    <t>Mohamed Hanafi</t>
  </si>
  <si>
    <t xml:space="preserve">Organizational Isomorphism and Corruption in Financial Institutions: Empirical Research in Emerging Countries </t>
  </si>
  <si>
    <t xml:space="preserve">Journal of Business Ethics </t>
  </si>
  <si>
    <t>(2008) 81:481–498</t>
  </si>
  <si>
    <t>Muravyev</t>
  </si>
  <si>
    <t>Alexander</t>
  </si>
  <si>
    <t>Oleksandr Talavera, Dorothea Schafer</t>
  </si>
  <si>
    <t>Entrepreneurs’ Gender and Financial Constraints: Evidence from International Data</t>
  </si>
  <si>
    <t>Vol 37 (2009) 270-286</t>
  </si>
  <si>
    <t>Robert Cull, Maria Soledad Martinez Peria</t>
  </si>
  <si>
    <t>Foreign Bank Participation and Access to Credit across Firms in Developing Countries</t>
  </si>
  <si>
    <t xml:space="preserve">Journal of Comparative Economics </t>
  </si>
  <si>
    <t>34(4): 774-795.</t>
  </si>
  <si>
    <t>Krkoska</t>
  </si>
  <si>
    <t>Libor</t>
  </si>
  <si>
    <t>Katrin Robeck</t>
  </si>
  <si>
    <t>Business environment and enterprise behaviour in East Germany compared to West Germany and Central Europe</t>
  </si>
  <si>
    <t>36 (2008) 568–583</t>
  </si>
  <si>
    <t>BEEPS 2004-2005</t>
  </si>
  <si>
    <t>Geraint Jones, Daniel Kaufmann</t>
  </si>
  <si>
    <t>Seize the State, Seize the Day: State Capture, Corruption and Influence in Transition</t>
  </si>
  <si>
    <t xml:space="preserve">Volume 31, Issue 4, December 2003, Pages 751-773 </t>
  </si>
  <si>
    <t>Honohan</t>
  </si>
  <si>
    <t>Patrick</t>
  </si>
  <si>
    <t>Measuring Microfinance Access: Building on Existing Cross-Country Data</t>
  </si>
  <si>
    <t>WBES, PICS</t>
  </si>
  <si>
    <t>Honorati</t>
  </si>
  <si>
    <t>Maddalena</t>
  </si>
  <si>
    <t>Taye Mengistae</t>
  </si>
  <si>
    <t>Corruption, the business environment, and small business growth in India</t>
  </si>
  <si>
    <t>FACS India 2002, 2005</t>
  </si>
  <si>
    <t>ES 2000-2005</t>
  </si>
  <si>
    <t>Aart Kraay</t>
  </si>
  <si>
    <t>Governance indicators : where are we, where should we be going ?</t>
  </si>
  <si>
    <t>The worldwide governance indicators project : answering the critics</t>
  </si>
  <si>
    <t>Governance matters VIII : aggregate and individual governance indicators 1996-2008</t>
  </si>
  <si>
    <t>BPS</t>
  </si>
  <si>
    <t>Governance matters VI : aggregate and individual governance indicators 1996-2007</t>
  </si>
  <si>
    <t>Governance matters VII : aggregate and individual governance indicators 1996-2007</t>
  </si>
  <si>
    <t>Veganzones-Varoudakis</t>
  </si>
  <si>
    <t>Marie-Ange</t>
  </si>
  <si>
    <t>Tidiane Kinda, Patrick Plane</t>
  </si>
  <si>
    <t>Firms' productive performance and the investment climate in developing economies : an application to MENA manufacturing</t>
  </si>
  <si>
    <t>Lall</t>
  </si>
  <si>
    <t>Somik V.</t>
  </si>
  <si>
    <t>The impact of business environment and economic geography on plant-level productivity : an analysis of Indian industry</t>
  </si>
  <si>
    <t>ICS India 2003</t>
  </si>
  <si>
    <t>Business environment, clustering, and industry location : evidence from Indian cities</t>
  </si>
  <si>
    <t>Matthias Matthijs</t>
  </si>
  <si>
    <t>ES 2002</t>
  </si>
  <si>
    <t>Mengistae</t>
  </si>
  <si>
    <t>Taye</t>
  </si>
  <si>
    <t>Indigenous ethnicity and entrepreneurial success in Africa : some evidence from Ethiopia</t>
  </si>
  <si>
    <t>AAIES Ethiopia 1993 1995</t>
  </si>
  <si>
    <t>Infrastructure and growth in developing countries : recent advances and research challenges</t>
  </si>
  <si>
    <t>Charles Vellutini, Michael Warlters</t>
  </si>
  <si>
    <t>Infrastructure and economic growth in East Asia</t>
  </si>
  <si>
    <t>Tan</t>
  </si>
  <si>
    <t>Hong</t>
  </si>
  <si>
    <t>Yevgeniya Savchenko</t>
  </si>
  <si>
    <t>Skills shortages and training in Russian enterprises</t>
  </si>
  <si>
    <t>Russia ICS, 2005</t>
  </si>
  <si>
    <t>Tina Soreide</t>
  </si>
  <si>
    <t>Grand corruption in utilities</t>
  </si>
  <si>
    <t>Mary Hallward-Driemeier and Taye Mengistae</t>
  </si>
  <si>
    <t>Investment climate and international integration</t>
  </si>
  <si>
    <t>Vol 34, No. 9 pp 1498-1516</t>
  </si>
  <si>
    <t>ES Bangladesh, Brazil, China, Honduras, India, Pakistan, Nicaragua, and Peru</t>
  </si>
  <si>
    <t>Jurajda</t>
  </si>
  <si>
    <t>Stepan</t>
  </si>
  <si>
    <t>Katherine Terrell</t>
  </si>
  <si>
    <t>Job Reallocation in Two Cases of Massive Adjustment in Eastern Europe</t>
  </si>
  <si>
    <t>Vol 36, No. 11, pp 2144-2169</t>
  </si>
  <si>
    <t>Firm productivity in Bangladesh manufacturing industries</t>
  </si>
  <si>
    <t xml:space="preserve">World Development </t>
  </si>
  <si>
    <t>Vol. 36, No. 10 (also PRWP 3988).</t>
  </si>
  <si>
    <t>Tax Evasion, Disclosure, and Participation in Financial Markets: Evidence from Brazilian Firms</t>
  </si>
  <si>
    <t>Vol. 36, No. 11, pp. 2512–2525, 2008</t>
  </si>
  <si>
    <t>Benn Eifert, Alan Gelb</t>
  </si>
  <si>
    <t>The Cost of Doing Business in Africa: Evidence from Enterprise Survey Data</t>
  </si>
  <si>
    <t>Vol. 36, No. 9, pp. 1531–1546, 2008</t>
  </si>
  <si>
    <t>Songqing Jin, Mona Sur</t>
  </si>
  <si>
    <t xml:space="preserve">Sri Lanka’s Rural Non-Farm Economy: Removing Constraints to Pro-Poor Growth 
</t>
  </si>
  <si>
    <t>Volume 35, Issue 12, December 2007, Pages 2056-2078</t>
  </si>
  <si>
    <t>ICS Sri Lanka</t>
  </si>
  <si>
    <t>Assessing the effects of corruption and crime on firm performance: evidence from Latin America</t>
  </si>
  <si>
    <t>Gaviria</t>
  </si>
  <si>
    <t>Alejandro</t>
  </si>
  <si>
    <t>Emerging Markets Review</t>
  </si>
  <si>
    <t>Volume 3, Issue 3, 1 September 2002, Pages 245-268</t>
  </si>
  <si>
    <t>LAC 29 countries 1999</t>
  </si>
  <si>
    <t>Rajabiun</t>
  </si>
  <si>
    <t>Reza</t>
  </si>
  <si>
    <t>Competition Law as Development Policy: Evidence from Poland</t>
  </si>
  <si>
    <t>The Law and Development Review</t>
  </si>
  <si>
    <t xml:space="preserve">vol. 2, No. 1 </t>
  </si>
  <si>
    <t>Poland WBES, PICS 2002-2003</t>
  </si>
  <si>
    <t>Competition Law and the Economy in the Russian Federation, 1990-2006</t>
  </si>
  <si>
    <t>Global Jurist</t>
  </si>
  <si>
    <t>vol. 9, Issue 2, Article 9</t>
  </si>
  <si>
    <t>Russia WBES, PICS 2002-2003</t>
  </si>
  <si>
    <t>Volatility and Firm Growth</t>
  </si>
  <si>
    <t>Journal of Economic Growth</t>
  </si>
  <si>
    <t>vol 14, 1-25</t>
  </si>
  <si>
    <t>54(1):1-31.</t>
  </si>
  <si>
    <t>Mary Hallward-Driemeier, and Taye Mengistae</t>
  </si>
  <si>
    <t>Foreign Aid and Business Bottlenecks: A Study of Aid Effectiveness</t>
  </si>
  <si>
    <t xml:space="preserve">Esteban </t>
  </si>
  <si>
    <t xml:space="preserve">Ferro </t>
  </si>
  <si>
    <t>John S. Wilson</t>
  </si>
  <si>
    <t>Questions? Email</t>
  </si>
  <si>
    <t>http://www.enterprisesurveys.org</t>
  </si>
  <si>
    <t>Enterprise Surveys</t>
  </si>
  <si>
    <t>Lant Pritchett</t>
  </si>
  <si>
    <t>How Business is Done and the ‘Doing Business’ Indicators: The Investment Climate when Firms have Climate Control</t>
  </si>
  <si>
    <t>Center for International Development Working Paper</t>
  </si>
  <si>
    <t>CID Working Paper No. 211</t>
  </si>
  <si>
    <t>Global Comprehensive after 2005</t>
  </si>
  <si>
    <t>This excel sheet lists research using Enterprise Survey data, and other firm level survey data collected by the World Bank. Efforts have been made to include as many papers as possible.</t>
  </si>
  <si>
    <t>Investing Acoss Borders 2010</t>
  </si>
  <si>
    <t>Martin Srholec</t>
  </si>
  <si>
    <t>Understanding multilevel interactions in economic development</t>
  </si>
  <si>
    <t>United Nations University - Maastricht Economic and social Research and training centre on Innovation and Technology Working Paper</t>
  </si>
  <si>
    <t>#2010-003</t>
  </si>
  <si>
    <t>Frank Westermann</t>
  </si>
  <si>
    <t>Lindenberg</t>
  </si>
  <si>
    <t xml:space="preserve">Nannette </t>
  </si>
  <si>
    <t>How Strong is the Case for Dollarization in Central America? An Empirical Analysis of Business Cycles, Credit Market Imperfections and the Exchange Rate</t>
  </si>
  <si>
    <t>Working Paper 83</t>
  </si>
  <si>
    <t>ES Central America</t>
  </si>
  <si>
    <t>Institute of Empirical Economic Research Working Papers</t>
  </si>
  <si>
    <t>Financial Reporting Quality and Investment Efficiency of Private Firms in Emerging Markets</t>
  </si>
  <si>
    <t>Chen</t>
  </si>
  <si>
    <t>WBES 2002-2005</t>
  </si>
  <si>
    <t xml:space="preserve">IDS Bulletin </t>
  </si>
  <si>
    <t>47(9): 1410-1430</t>
  </si>
  <si>
    <t>Human Capital and Regional Development</t>
  </si>
  <si>
    <t>Rafael La Porta, Florencio Lopez-de-Silanes, and Andrei Shleifer</t>
  </si>
  <si>
    <t>Gennaioli</t>
  </si>
  <si>
    <t xml:space="preserve">Nicola </t>
  </si>
  <si>
    <t xml:space="preserve">Comparing informal firms in Buenos Aires and Chaco </t>
  </si>
  <si>
    <t>Note 25</t>
  </si>
  <si>
    <t xml:space="preserve">Education and the structure of informal firms in Latin America </t>
  </si>
  <si>
    <t>Note 24</t>
  </si>
  <si>
    <t>Note 26</t>
  </si>
  <si>
    <t>Gender and informality in Latin America</t>
  </si>
  <si>
    <t>Note 22</t>
  </si>
  <si>
    <t>Labor productivity, firm-size and gender: The case of informal firms in Argentina and Peru</t>
  </si>
  <si>
    <t>Challenges of retailing in India</t>
  </si>
  <si>
    <t>Note 10</t>
  </si>
  <si>
    <t>Note 15</t>
  </si>
  <si>
    <t xml:space="preserve">Crime and security in the Eastern Europe and Central Asia region </t>
  </si>
  <si>
    <t xml:space="preserve">How do manufacturing and service firms differ within the informal sector? </t>
  </si>
  <si>
    <t>Note 14</t>
  </si>
  <si>
    <t xml:space="preserve">Necessity vs. opportunity entrepreneurs in the informal sector </t>
  </si>
  <si>
    <t>Note 17</t>
  </si>
  <si>
    <t>Difficulties in job creation and exporting</t>
  </si>
  <si>
    <t>Note  12</t>
  </si>
  <si>
    <t xml:space="preserve">Trade performance in Eastern Europe and Central Asia </t>
  </si>
  <si>
    <t>Paulo</t>
  </si>
  <si>
    <t>Note 21</t>
  </si>
  <si>
    <t>Research and development decisions during the crisis: Firm-level evidence for selected eastern countries</t>
  </si>
  <si>
    <t xml:space="preserve">The impact of the global economic crisis on the corporate sector in Europe and Central Asia </t>
  </si>
  <si>
    <t>Larry Chavis, Leora Klapper</t>
  </si>
  <si>
    <t xml:space="preserve">International differences in entrepreneurial finance </t>
  </si>
  <si>
    <t>Klapper</t>
  </si>
  <si>
    <t>Leora</t>
  </si>
  <si>
    <t>Douglas Randall</t>
  </si>
  <si>
    <t xml:space="preserve">The impact of the financial crisis on supply-chain financing </t>
  </si>
  <si>
    <t xml:space="preserve">Sharma </t>
  </si>
  <si>
    <t xml:space="preserve">Entry regulation, labor laws, and informality </t>
  </si>
  <si>
    <t>Note  1</t>
  </si>
  <si>
    <t>Rodríguez-Meza</t>
  </si>
  <si>
    <t xml:space="preserve">Jorge </t>
  </si>
  <si>
    <t>Judy Yang, Mariana Iootty, Paulo Correa, Rita Ramalho</t>
  </si>
  <si>
    <t xml:space="preserve">How firms in Eastern and Central Europe fared through the global financial crisis: Evidence from 2008–2010 </t>
  </si>
  <si>
    <t>ES Argentina</t>
  </si>
  <si>
    <t>ES Argentina and Peru</t>
  </si>
  <si>
    <t>ES India</t>
  </si>
  <si>
    <t>ES Africa Informal</t>
  </si>
  <si>
    <t>BEEPS 2009</t>
  </si>
  <si>
    <t>India Survey of Unorganized Manufacturing</t>
  </si>
  <si>
    <t>Michael Klein, Monika Sztajerowska</t>
  </si>
  <si>
    <t>A Trio of Perspectives on Corruption - Bias, Speed Money, and "Grand Theft Infrastructure"</t>
  </si>
  <si>
    <t>Yang</t>
  </si>
  <si>
    <t>Business Environment Perceptions in Afghanistan and Pakistan</t>
  </si>
  <si>
    <t>ES Afghanistan and Pakistan panel data</t>
  </si>
  <si>
    <t>Mariana Iootty</t>
  </si>
  <si>
    <t xml:space="preserve">Trade policies, investment climate and exporters </t>
  </si>
  <si>
    <t xml:space="preserve">Obstacles to growth for small and medium enterprises in Turkey </t>
  </si>
  <si>
    <t xml:space="preserve">Rigidities in employment protection and exporting </t>
  </si>
  <si>
    <t xml:space="preserve">The effect of corporate taxes on investment and entrepreneurship </t>
  </si>
  <si>
    <t>Paulo Guilherme Correa</t>
  </si>
  <si>
    <t>ES Turkey 2009</t>
  </si>
  <si>
    <t>Tim Ganser, Caralee McLiesh, Rita Ramalho, Andrei Shleifer</t>
  </si>
  <si>
    <t>2 (July 2010): 31–64</t>
  </si>
  <si>
    <t>BEEPS 2002, 2005, 2008</t>
  </si>
  <si>
    <t>Chavis</t>
  </si>
  <si>
    <t>Larry</t>
  </si>
  <si>
    <t>Leora F. Klapper, Inessa Love</t>
  </si>
  <si>
    <t>The Impact of the Business Environment on Young Firm Financing</t>
  </si>
  <si>
    <t>25(3) 486-507</t>
  </si>
  <si>
    <t>WBES Global</t>
  </si>
  <si>
    <t>Asli Demirguc-Kunt, Maria Soledad Martinez Peria</t>
  </si>
  <si>
    <t>Bank Financing for SMEs: Evidence Across Countries and Bank Owner Types</t>
  </si>
  <si>
    <t>Journal of Financial Services Research</t>
  </si>
  <si>
    <t>39:35-54</t>
  </si>
  <si>
    <t>WBES: References our data in general for firm size definitions</t>
  </si>
  <si>
    <t>Asli Demirguc-Kunt, Dorothe Singer</t>
  </si>
  <si>
    <t>Is Small Beautiful? Financial Structure and Access to Finance</t>
  </si>
  <si>
    <t>26: 258–309</t>
  </si>
  <si>
    <t>Assessing financing constraints for domestic private firms in china and india: evidence from the WBES survey</t>
  </si>
  <si>
    <t>Volume 59, No. 3, pp. 609-647</t>
  </si>
  <si>
    <t>Volume 46, Issue 9, pages 1572-1592</t>
  </si>
  <si>
    <t xml:space="preserve">Volume 38, Issue 4, December 2010, Pages 419-431 </t>
  </si>
  <si>
    <t xml:space="preserve">Volume 94, Issue 1, January 2011, Pages 86-94 </t>
  </si>
  <si>
    <t>23 (8): 3048-3097</t>
  </si>
  <si>
    <t>Labor</t>
  </si>
  <si>
    <t>Judy S Yang</t>
  </si>
  <si>
    <t>How bribery distorts firm growth : differences by firm attributes</t>
  </si>
  <si>
    <t>ES LAC2012</t>
  </si>
  <si>
    <t>Judy S</t>
  </si>
  <si>
    <t>Robert Cull, Gregory Kisunko</t>
  </si>
  <si>
    <t>External Finance and Firm Survival in the Aftermath of the Crisis: Evidence from Eastern Europe and Central Asia</t>
  </si>
  <si>
    <t>ECA 2002,2005, 2008</t>
  </si>
  <si>
    <t>How Petty is Petty Corruption? Evidence from Firm Surveys in Africa</t>
  </si>
  <si>
    <t xml:space="preserve">
Volume 39, Issue 7, July 2011, Pages 1122–1132</t>
  </si>
  <si>
    <t>James E.</t>
  </si>
  <si>
    <t>Andrew W. Horowitz, Fabio Mendez</t>
  </si>
  <si>
    <t>An Axiomatic Approach to the Measurement of Corruption: Theory and Applications</t>
  </si>
  <si>
    <t>Nguyen</t>
  </si>
  <si>
    <t>Ha</t>
  </si>
  <si>
    <t>Rong Qian</t>
  </si>
  <si>
    <t>The Cross-Country Magnitude and Determinants of Collateral Borrowing</t>
  </si>
  <si>
    <t>WBES 2005-2008</t>
  </si>
  <si>
    <t>Burger</t>
  </si>
  <si>
    <t>Nicholas E.</t>
  </si>
  <si>
    <t>Daniel Kopf, Connor P.Spreng, Joanne Yoong, Neeraj Sood</t>
  </si>
  <si>
    <t>Plos One</t>
  </si>
  <si>
    <t>Healthy Firms: Constraints to Growth among Private Health Sector Facilities in Ghana and Kenya</t>
  </si>
  <si>
    <t>WBES Kenya, Ghana 2007</t>
  </si>
  <si>
    <t>Manufacturing Firms in Africa: Some Stylized Facts About Wages and Productivity</t>
  </si>
  <si>
    <t>Noman</t>
  </si>
  <si>
    <t>Andersen</t>
  </si>
  <si>
    <t>Thomas Barnebeck</t>
  </si>
  <si>
    <t>Carl-Johan Dalgaard</t>
  </si>
  <si>
    <t>Power outages and economig growth in Africa</t>
  </si>
  <si>
    <t>WBES Sub-Saharan Africa 2011</t>
  </si>
  <si>
    <t>Allen</t>
  </si>
  <si>
    <t>Franklin</t>
  </si>
  <si>
    <t>Elena Carletti, Jun Qian, Patricio Valenzuela</t>
  </si>
  <si>
    <t>Financial Intermediation, Markets and Alternative Financial Sectors</t>
  </si>
  <si>
    <t>WBES 2002-2010</t>
  </si>
  <si>
    <t>Koettl</t>
  </si>
  <si>
    <t>Johannes</t>
  </si>
  <si>
    <t>Michael Weber</t>
  </si>
  <si>
    <t>Does formal work pay? The role of labor taxation and social benefit design in the new EU member states</t>
  </si>
  <si>
    <t>WBES 2009</t>
  </si>
  <si>
    <t>Gender Disparity in Laws and Female Employment</t>
  </si>
  <si>
    <t>Castillo</t>
  </si>
  <si>
    <t>Leopoldo Laborda</t>
  </si>
  <si>
    <t>Daniel Sotelsek Salem, Alejandro Velez</t>
  </si>
  <si>
    <t>African Journal of Business Management</t>
  </si>
  <si>
    <t>Volume 6, pp 2361-2374</t>
  </si>
  <si>
    <t>Small vs. Young Firms accros the World. Contribution to Employment, Job Creation, and Growth</t>
  </si>
  <si>
    <t>Mughal</t>
  </si>
  <si>
    <t>Mazhar</t>
  </si>
  <si>
    <t>Barassou Diawara</t>
  </si>
  <si>
    <t>Human Capital and the Adoption of Information and Communications Technologies: Evidence from Investment Climate Survey of Pakistan</t>
  </si>
  <si>
    <t>Economics Discussion Papers</t>
  </si>
  <si>
    <t>2011-21</t>
  </si>
  <si>
    <t>Productivity, networks, and export performance: evidence from a cross-country firm dataset</t>
  </si>
  <si>
    <t>Ricci</t>
  </si>
  <si>
    <t>Luca Antonio</t>
  </si>
  <si>
    <t>Federico Trionfetti</t>
  </si>
  <si>
    <t>La Porta</t>
  </si>
  <si>
    <t>Rafael</t>
  </si>
  <si>
    <t>Andrei Shleifer</t>
  </si>
  <si>
    <t>The unofficial economy in Africa</t>
  </si>
  <si>
    <t>Ranciere</t>
  </si>
  <si>
    <t>Romain</t>
  </si>
  <si>
    <t>Aaron Tornell, Athanasios Vamvakidis</t>
  </si>
  <si>
    <t>Firm Registration and Bribes: Results from a Microenterprise Survey in Africa</t>
  </si>
  <si>
    <t>Alby</t>
  </si>
  <si>
    <t>Jean-Jacques Dethier Stephanie Straub</t>
  </si>
  <si>
    <t>Bardasi</t>
  </si>
  <si>
    <t>Elena</t>
  </si>
  <si>
    <t>Shwetlena Sabarwal, Katherine Terrell</t>
  </si>
  <si>
    <t>How do female entrepreneurs perform? Evidence from three developing regions</t>
  </si>
  <si>
    <t>37: 417-441</t>
  </si>
  <si>
    <t>Allan</t>
  </si>
  <si>
    <t>Collard-Wexler</t>
  </si>
  <si>
    <t>John Asker, Jan De Loecker</t>
  </si>
  <si>
    <t>Productivity Volatility and Misallocation of Resources in Developing Economies</t>
  </si>
  <si>
    <t>Ramadani</t>
  </si>
  <si>
    <t>Dendi</t>
  </si>
  <si>
    <t>Arjen van Witteloostuijn</t>
  </si>
  <si>
    <t>The Shareholder-Manager Relationship and Its Impact on the Likelihood of Firm Bribery</t>
  </si>
  <si>
    <t>Anees</t>
  </si>
  <si>
    <t>Muhammad</t>
  </si>
  <si>
    <t>Muhammad Sajjad Ishfaq Ahmed</t>
  </si>
  <si>
    <t>A Counterfactual Decomposition Analysis of Immigrants-natives Earnings in Malaysia</t>
  </si>
  <si>
    <t>WBES 2007</t>
  </si>
  <si>
    <t>Stone</t>
  </si>
  <si>
    <t>Susan</t>
  </si>
  <si>
    <t>Ben Shepherd</t>
  </si>
  <si>
    <t>Dynamic Gains from Trade</t>
  </si>
  <si>
    <t>Date Added</t>
  </si>
  <si>
    <t>Can Sub-Saharan Africa leap into global network Trade ?</t>
  </si>
  <si>
    <t>Thorsten Beck, Leonardo Iacovone</t>
  </si>
  <si>
    <t>Gender and Finance in Sub-Saharan Africa. Are Women Disadvantaged?</t>
  </si>
  <si>
    <t>Report</t>
  </si>
  <si>
    <t>Revenga</t>
  </si>
  <si>
    <t xml:space="preserve">Ana </t>
  </si>
  <si>
    <t>Sudhir Shetty</t>
  </si>
  <si>
    <t>World Development Report 2012: Gender Equality and Development</t>
  </si>
  <si>
    <t>Strengthening Access to Finance for Women-Owned SMEs in Developing Countries</t>
  </si>
  <si>
    <t>Christopher Grewe</t>
  </si>
  <si>
    <t>Peer</t>
  </si>
  <si>
    <t>Stein</t>
  </si>
  <si>
    <t>Mark Schaffer</t>
  </si>
  <si>
    <t>Understanding the Business Environment in South Asia</t>
  </si>
  <si>
    <t>South Asia</t>
  </si>
  <si>
    <t>María Soledad Martínez Pería</t>
  </si>
  <si>
    <t>How bank competition affects firms' access to finance</t>
  </si>
  <si>
    <t>ES 53 countries</t>
  </si>
  <si>
    <t>Vargas</t>
  </si>
  <si>
    <t>Islam</t>
  </si>
  <si>
    <t>Asif</t>
  </si>
  <si>
    <t>Is there a gender bias in crime against firms for developing economies?</t>
  </si>
  <si>
    <t>Women's Studies International Forum</t>
  </si>
  <si>
    <t>37 pp 1-15</t>
  </si>
  <si>
    <t>Shepherd</t>
  </si>
  <si>
    <t>Ben</t>
  </si>
  <si>
    <t>Russia 2005 2009</t>
  </si>
  <si>
    <t>Winkler</t>
  </si>
  <si>
    <t>Deborah</t>
  </si>
  <si>
    <t>Thomas Farole</t>
  </si>
  <si>
    <t>Journal of Economic Geography</t>
  </si>
  <si>
    <t>2013: 1-26</t>
  </si>
  <si>
    <t>Energy Economics</t>
  </si>
  <si>
    <t>38 (2013) 19-23</t>
  </si>
  <si>
    <t>Kinda</t>
  </si>
  <si>
    <t>Tidiane</t>
  </si>
  <si>
    <t>Applied Economics</t>
  </si>
  <si>
    <t>2013, 45: 3587-3598</t>
  </si>
  <si>
    <t>WBES Sub-Saharan Africa</t>
  </si>
  <si>
    <t>128(1):105-164</t>
  </si>
  <si>
    <t>Chakravarty</t>
  </si>
  <si>
    <t>Sugato</t>
  </si>
  <si>
    <t>Meifang Xiang</t>
  </si>
  <si>
    <t>The International Evidence on Discouraged Small Businesses</t>
  </si>
  <si>
    <t>Journal of Empirical Finance</t>
  </si>
  <si>
    <t>forthcoming</t>
  </si>
  <si>
    <t>WBES 2002-2003</t>
  </si>
  <si>
    <t>Demmel</t>
  </si>
  <si>
    <t>M. Constanza</t>
  </si>
  <si>
    <t>Juan A. Manez, Marie E. Rochina-Barrachina, Juan A. Sanchis-Llopis</t>
  </si>
  <si>
    <t>Innovation and productivity: evidence for 4 Latin American countries manufacturing industry</t>
  </si>
  <si>
    <t>Working Papers in Applied Economics</t>
  </si>
  <si>
    <t>WPAE-2013-07</t>
  </si>
  <si>
    <t>LAC 2006 and LAC 2010</t>
  </si>
  <si>
    <t>Firms Operating under Electricity Constraints in Developing Countries</t>
  </si>
  <si>
    <t>(2013) 27 (1): 109-132</t>
  </si>
  <si>
    <t>Christian Meyer, Vijaya Ramachandran</t>
  </si>
  <si>
    <t>Does Poor Mean Cheap? A Comparative Look at Africa’s Industrial Labor Costs</t>
  </si>
  <si>
    <t>Maria Soledad Martinez Peria, Sandeep Singh</t>
  </si>
  <si>
    <t>Collateral Registries for Movable Assets Does Their Introduction Spur Firms’ Access to Bank Finance?</t>
  </si>
  <si>
    <t>73 countries</t>
  </si>
  <si>
    <t>Harrison</t>
  </si>
  <si>
    <t>Ann E.</t>
  </si>
  <si>
    <t>Justin Yifu Lin, L. Colin Xu</t>
  </si>
  <si>
    <t>80 countries</t>
  </si>
  <si>
    <t>18683, January 2013</t>
  </si>
  <si>
    <t>Economic growth and crime against small and medium sized enterprises in developing economies</t>
  </si>
  <si>
    <t>February 2014, DOI 10.1007/s11187-014-9548-6</t>
  </si>
  <si>
    <t>Gashi</t>
  </si>
  <si>
    <t>Pertit</t>
  </si>
  <si>
    <t>Iraj Hashi, Geoff Pugh</t>
  </si>
  <si>
    <t>Export behavior of SMEs in transition countries</t>
  </si>
  <si>
    <t>February 2014, vol 42, Issue 2 pg 407-435</t>
  </si>
  <si>
    <t>LiPuma</t>
  </si>
  <si>
    <t>Jospeh A.</t>
  </si>
  <si>
    <t>Scott L. Newbert</t>
  </si>
  <si>
    <t>The effect of institutional quality on firm export performance in emerging economies: a contingency model of firm age and size</t>
  </si>
  <si>
    <t>May 2013, vol 40, issue 4, pp 817-841</t>
  </si>
  <si>
    <t>Export and FDI premia among services firms in the developing world</t>
  </si>
  <si>
    <t>Vol 21, Issue 3, 2014</t>
  </si>
  <si>
    <t>Benjamin S.</t>
  </si>
  <si>
    <t>Barber IV</t>
  </si>
  <si>
    <t>Jan Henryk Pierskalla, Simone Weschle</t>
  </si>
  <si>
    <t>Lobbying and the Collective Action Problem:Comparative Evidence from Enterprise Surveys</t>
  </si>
  <si>
    <t>Duke University</t>
  </si>
  <si>
    <t>Jensen</t>
  </si>
  <si>
    <t>Nathan M.</t>
  </si>
  <si>
    <t>Quan Li, Aminur Rahman</t>
  </si>
  <si>
    <t>Understanding Corruption and Firm Responses in Cross-National Firm-Level Surveys</t>
  </si>
  <si>
    <t>Journal of International Business Studies</t>
  </si>
  <si>
    <t>(2010) 41, 1481-1504</t>
  </si>
  <si>
    <t>Weymouth</t>
  </si>
  <si>
    <t>Firm lobbying and influence in developing countries: a multilevel approach</t>
  </si>
  <si>
    <t>Business and Politics</t>
  </si>
  <si>
    <t>Volume 14, Issue 4, Pages 1–26</t>
  </si>
  <si>
    <t>O'Toole</t>
  </si>
  <si>
    <t>Connor M.</t>
  </si>
  <si>
    <t>Finn Tarp</t>
  </si>
  <si>
    <t>Corruption and the Efficiency of Capital Investment in Developing Countries</t>
  </si>
  <si>
    <t>Journal of International Development</t>
  </si>
  <si>
    <t>March 14, DOI: 10.1002/jid.2997</t>
  </si>
  <si>
    <t>Navarro</t>
  </si>
  <si>
    <t>Ana Ines</t>
  </si>
  <si>
    <t>Andres Gallo</t>
  </si>
  <si>
    <t>The Female CEO in Developing Countries' Firms</t>
  </si>
  <si>
    <t xml:space="preserve"> (March 6, 2014). Available at SSRN: http://ssrn.com/abstract=2405558 or http://dx.doi.org/10.2139/ssrn.2405558</t>
  </si>
  <si>
    <t>Size and Age of Establishments</t>
  </si>
  <si>
    <t>WPS 6718</t>
  </si>
  <si>
    <t>Age</t>
  </si>
  <si>
    <t>Mohammad Amin</t>
  </si>
  <si>
    <t>Imports of intermediate inputs and country size</t>
  </si>
  <si>
    <t>Kneller</t>
  </si>
  <si>
    <t>Richard</t>
  </si>
  <si>
    <t>Florian Misch</t>
  </si>
  <si>
    <t>The Effects of Public Spending Composition on Firm Productivity</t>
  </si>
  <si>
    <t>South Africa ES</t>
  </si>
  <si>
    <t>Volume 52, December 2013, Pages 19–33</t>
  </si>
  <si>
    <t>Journal of Financial and Quantitative Analysis</t>
  </si>
  <si>
    <t>vol 46(6):1545-1580</t>
  </si>
  <si>
    <t>Foreign Firms and Productivity in Developing Countries</t>
  </si>
  <si>
    <t>Andreas</t>
  </si>
  <si>
    <t>Waldkirch</t>
  </si>
  <si>
    <t>Informality and Development</t>
  </si>
  <si>
    <t>Volume 28, Number 3—Summer 2014—Pages 109–126</t>
  </si>
  <si>
    <t>Eden</t>
  </si>
  <si>
    <t>Maya</t>
  </si>
  <si>
    <t>Ha Nguyen</t>
  </si>
  <si>
    <t>Inflation and Indivisible Investment In Developing Economics</t>
  </si>
  <si>
    <t>Policy Research Working Paper</t>
  </si>
  <si>
    <t>Transprot Construction, Corruption, and Developing Countries</t>
  </si>
  <si>
    <t>Explaining Africa's (Dis)advantage</t>
  </si>
  <si>
    <t>Review of International Economics</t>
  </si>
  <si>
    <t>20(2):299-314</t>
  </si>
  <si>
    <t>99(1): 46-57</t>
  </si>
  <si>
    <t>Journal of Law and Economics</t>
  </si>
  <si>
    <t>54(1): 55-78</t>
  </si>
  <si>
    <t>Transport Reviews</t>
  </si>
  <si>
    <t>29(1): 21-41</t>
  </si>
  <si>
    <t>Financial Inclusion, Innovation, and Investments</t>
  </si>
  <si>
    <t>40(3): 372-392</t>
  </si>
  <si>
    <t>20(3): 552-562</t>
  </si>
  <si>
    <t>47:102-120</t>
  </si>
  <si>
    <t>Asif Islam</t>
  </si>
  <si>
    <t>Are There More Female Managers in the Retail Sector?</t>
  </si>
  <si>
    <t>Note.7</t>
  </si>
  <si>
    <t>Avoiding Crime in Latin America and the Caribbean</t>
  </si>
  <si>
    <t>LAC ES</t>
  </si>
  <si>
    <t>Note.3</t>
  </si>
  <si>
    <t>Francis</t>
  </si>
  <si>
    <t>Silvia Muzi, Jorge Rodirguez Meza, and Federica Saliola</t>
  </si>
  <si>
    <t>Creating Jobs and Developing Skills in Latin America and the Caribbean</t>
  </si>
  <si>
    <t>Mohammad Amin, Jorge Rodriguez Meza</t>
  </si>
  <si>
    <t>Dealing with Government in Latin America and the Caribbean</t>
  </si>
  <si>
    <t>Note. 6</t>
  </si>
  <si>
    <t>Xie Huang</t>
  </si>
  <si>
    <t>Does Firm-size Matter in the Informal Sector?</t>
  </si>
  <si>
    <t>Note. 28</t>
  </si>
  <si>
    <t>Does Mandating Nondiscrimination in Hiring Practices Influence Women's Employment? Evidence Using Firm-Level Data</t>
  </si>
  <si>
    <t>Presence of Women in Top Managerial Positions</t>
  </si>
  <si>
    <t>Use of Imported Inputs and the Cost of Importing. Evidence from Developing Countries</t>
  </si>
  <si>
    <t>Women in the Private Sector in Latin America and the Caribbean</t>
  </si>
  <si>
    <t>Muzi</t>
  </si>
  <si>
    <t>Silvia</t>
  </si>
  <si>
    <t>Innovating in the Manufacturing Sector in Latin America and the Caribbean</t>
  </si>
  <si>
    <t>Note. 9</t>
  </si>
  <si>
    <t>Arias-Ortiz</t>
  </si>
  <si>
    <t>Ezequiel Tacsir and Fernando Vergas</t>
  </si>
  <si>
    <t>Obtaining Finance in Latin America and the Caribbean</t>
  </si>
  <si>
    <t>Note. 5</t>
  </si>
  <si>
    <t>Jorge Rodriguez Meza and Judy Yang</t>
  </si>
  <si>
    <t>Mapping Enterprises in Latin America and the Caribbean</t>
  </si>
  <si>
    <t>Note. 1</t>
  </si>
  <si>
    <t>Jorge Luis Rodriguez Meza and Juday Yang</t>
  </si>
  <si>
    <t>Measuring Firm Performance in Latin America and the Caribbean</t>
  </si>
  <si>
    <t>Note. 2</t>
  </si>
  <si>
    <t>Federica Saliola and Murat Seker</t>
  </si>
  <si>
    <t>Implementing Enterprise Surveys in Latin America and the Caribbean</t>
  </si>
  <si>
    <t>Note. 10</t>
  </si>
  <si>
    <t xml:space="preserve">Ramalho </t>
  </si>
  <si>
    <t>Jorge Luis Rodriquez Meza and Federica Saliola</t>
  </si>
  <si>
    <t>Kushnir</t>
  </si>
  <si>
    <t>Khrystyna</t>
  </si>
  <si>
    <t>Gender Based Differences in Managerial Experience: The Case of Informal Firms in Rwanda</t>
  </si>
  <si>
    <t>Vol. 33, No.4, pp.3032-3049</t>
  </si>
  <si>
    <t>Rwanda ES</t>
  </si>
  <si>
    <t>Taye Mengistae, Vijaya Ramachandran, and Manju Kedia Shah</t>
  </si>
  <si>
    <t>To Formalize or Not to Formalize? Comparisons of Microenterprise Data from Southern and East Africa</t>
  </si>
  <si>
    <t>Africa ES</t>
  </si>
  <si>
    <t>Dunning</t>
  </si>
  <si>
    <t>Casey</t>
  </si>
  <si>
    <t>Jonathan Karver and Charles kenny</t>
  </si>
  <si>
    <t>Letter Grading Government Efficiency</t>
  </si>
  <si>
    <t>Florencio Lopez-de-Silanes, Rafael La Porta, and Andrei Shleifer</t>
  </si>
  <si>
    <t>Journal of the European Economic Association</t>
  </si>
  <si>
    <t>12(2): 277-299</t>
  </si>
  <si>
    <t>Lorenz</t>
  </si>
  <si>
    <t>Edward</t>
  </si>
  <si>
    <t>Newman</t>
  </si>
  <si>
    <t>Carol</t>
  </si>
  <si>
    <t>Exporting and productivity: The role of ownership and innovation in the case of Vietnam</t>
  </si>
  <si>
    <t>No.2014/70</t>
  </si>
  <si>
    <t>Small Enterprises in Indian Manufacturing and Inclusive Growth</t>
  </si>
  <si>
    <t>Ramaswamy</t>
  </si>
  <si>
    <t>K.V.</t>
  </si>
  <si>
    <t>2014-018</t>
  </si>
  <si>
    <t>International certification in developing countries: The role of internal and external institutional pressure</t>
  </si>
  <si>
    <t>Bribery Solicitations and firm performance in the Latin America and Caribbean region</t>
  </si>
  <si>
    <t>Asli Demirguc-Kunt and Vojislav Makismovic</t>
  </si>
  <si>
    <t>Who Creates Jobs in developing countries?</t>
  </si>
  <si>
    <t>43:75-99</t>
  </si>
  <si>
    <t>Hansen</t>
  </si>
  <si>
    <t>Henrik</t>
  </si>
  <si>
    <t>John Rand</t>
  </si>
  <si>
    <t>They Myth of Female Credit Discrimination in African Manufacturing</t>
  </si>
  <si>
    <t>The Journal of Development Studies</t>
  </si>
  <si>
    <t>50(1): 81-96</t>
  </si>
  <si>
    <t>Fikru</t>
  </si>
  <si>
    <t>Machelet</t>
  </si>
  <si>
    <t>Journal of Environmental Management</t>
  </si>
  <si>
    <t>144: 286-296</t>
  </si>
  <si>
    <t>Judy S. Yang</t>
  </si>
  <si>
    <t>42:246-264</t>
  </si>
  <si>
    <t>Journal of Applied Economics</t>
  </si>
  <si>
    <t>17(2): 213-228</t>
  </si>
  <si>
    <t>Amirapu</t>
  </si>
  <si>
    <t>Amrit</t>
  </si>
  <si>
    <t>Michael Gechter</t>
  </si>
  <si>
    <t>Indian Labor Regulations and the Cost of Corruption: Evidence from the Firm Size Distribution</t>
  </si>
  <si>
    <t>India ES 2006</t>
  </si>
  <si>
    <t>Mawejje</t>
  </si>
  <si>
    <t>Joseph</t>
  </si>
  <si>
    <t>Okumu, Ibrahim Mike</t>
  </si>
  <si>
    <t>Tax Evasion and the Business Environment in Uganda</t>
  </si>
  <si>
    <t>Uganda ES</t>
  </si>
  <si>
    <t>Christine Zhenwei Qiang and Lixin Colin Xu</t>
  </si>
  <si>
    <t>The Internet as a General-Purpose Technology: Firm-Level Evidence from around the World</t>
  </si>
  <si>
    <t>No.7192</t>
  </si>
  <si>
    <t>Jose P. Mauricio</t>
  </si>
  <si>
    <t>Identifying Binding Constraints to Growth: Does Firm Size Matter?</t>
  </si>
  <si>
    <t>WP/15/3</t>
  </si>
  <si>
    <t>Bolivia ES</t>
  </si>
  <si>
    <t>Marques</t>
  </si>
  <si>
    <t>Helena</t>
  </si>
  <si>
    <t>Does the Gender of Top Managers and Owners Matter for Firm Exports</t>
  </si>
  <si>
    <t>Feminist Economics</t>
  </si>
  <si>
    <t>WBES 2006-2007, 2009-2010</t>
  </si>
  <si>
    <t>Kundt</t>
  </si>
  <si>
    <t>Thorben Christian</t>
  </si>
  <si>
    <t>Florian Misch and Birger Nerre</t>
  </si>
  <si>
    <t>Re-Assessing the Merits of Measuring Tax Evasions through Surveys: Evidence from Serbian Firms</t>
  </si>
  <si>
    <t>ZEW - Centre for European Economic Research Discussion Paper</t>
  </si>
  <si>
    <t>No. 13-047</t>
  </si>
  <si>
    <t>Beyond natural resources: horizontal and vertical FDI diversification in Sub-Saharan
Beyond natural resources: horizontal and vertical FDI diversification in Sub-Saharan
Beyond natural resources: horizontal and vertical FDI diversification in Sub-Saharan Africa</t>
  </si>
  <si>
    <t>Plane, Patrick and Veganzones-Varoudakis, Marie-Ange</t>
  </si>
  <si>
    <t>Catching Up To The Technological Frontier?</t>
  </si>
  <si>
    <t>Cirera</t>
  </si>
  <si>
    <t>Xavier</t>
  </si>
  <si>
    <t>No. 94671</t>
  </si>
  <si>
    <t>Kenya 2013</t>
  </si>
  <si>
    <t>Boddin</t>
  </si>
  <si>
    <t>Dominik</t>
  </si>
  <si>
    <t>Raff, Horst and Trofimenko, Natalia</t>
  </si>
  <si>
    <t>Aga</t>
  </si>
  <si>
    <t>Gemechu</t>
  </si>
  <si>
    <t>Francis, David</t>
  </si>
  <si>
    <t>Quazi</t>
  </si>
  <si>
    <t>Rahim M.</t>
  </si>
  <si>
    <t>Tandon, Sudhir</t>
  </si>
  <si>
    <t>Foreign Direct Investment And Investment Climate In China And India: A Comparative Analysis</t>
  </si>
  <si>
    <t>International Journal of Business &amp; Economics Perspectives</t>
  </si>
  <si>
    <t>6(2): 70-79</t>
  </si>
  <si>
    <t>ES China 2012 and India 2014</t>
  </si>
  <si>
    <t>Bhupatiraju</t>
  </si>
  <si>
    <t>Samyukta</t>
  </si>
  <si>
    <t>Multi-level determinants of inward FDI ownership</t>
  </si>
  <si>
    <t>UNU-MERIT Working Paper</t>
  </si>
  <si>
    <t>1871-9872</t>
  </si>
  <si>
    <t>Makoni</t>
  </si>
  <si>
    <t>Patricia Lindelwa</t>
  </si>
  <si>
    <t>Finance and firm characteristics in Tanzania</t>
  </si>
  <si>
    <t>Banks and Bank Systems</t>
  </si>
  <si>
    <t>9(4): 92-98</t>
  </si>
  <si>
    <t>ES Tanzania 2013</t>
  </si>
  <si>
    <t>Pfeiffer</t>
  </si>
  <si>
    <t>Birte</t>
  </si>
  <si>
    <t>Görg, Holger and Perez-Villar, Lucia</t>
  </si>
  <si>
    <t>The heterogeneity of FDI in sub-Saharan Africa: How do the horizontal productivity effects of emerging investors differ from those of traditional players?</t>
  </si>
  <si>
    <t>GREDEG Working Paper</t>
  </si>
  <si>
    <t>No. 2014-29</t>
  </si>
  <si>
    <t>Do Credit Constrained Firms in Africa Innovate Less? A Study Based on Nine African Nations</t>
  </si>
  <si>
    <t>Human Capital and Innovation in Developing Countries</t>
  </si>
  <si>
    <t>Knoben, Joris and Vermeulen, Patrick</t>
  </si>
  <si>
    <t>DFID working paper Human Capital</t>
  </si>
  <si>
    <t>Ehrhart</t>
  </si>
  <si>
    <t>Helene</t>
  </si>
  <si>
    <t>Chauvet, Lisa</t>
  </si>
  <si>
    <t>Aid and Growth Evidence from Firm-level Data</t>
  </si>
  <si>
    <t>Does Firm Size Matter?</t>
  </si>
  <si>
    <t>Trade times, importing and exporting: firm-level evidence</t>
  </si>
  <si>
    <t>South African Journal of Economics</t>
  </si>
  <si>
    <t>Billon</t>
  </si>
  <si>
    <t>Steve</t>
  </si>
  <si>
    <t>Gillanders, Robert</t>
  </si>
  <si>
    <t>State Ownership and Corruption</t>
  </si>
  <si>
    <t>Helsinki Center of Economic Research Discussino Paper</t>
  </si>
  <si>
    <t>No. 378</t>
  </si>
  <si>
    <t>Is Small Beautiful? Small Enterprise, Aid and Employment in Africa</t>
  </si>
  <si>
    <t>2012/94</t>
  </si>
  <si>
    <t>Rita K.</t>
  </si>
  <si>
    <t>Reyes Aterido</t>
  </si>
  <si>
    <t>Investing in formal on-the-job training: are SMEs Lagging much behind?</t>
  </si>
  <si>
    <t>IZA Journal of Labor &amp; Development</t>
  </si>
  <si>
    <t>(2015) 4:8</t>
  </si>
  <si>
    <t>Krauss</t>
  </si>
  <si>
    <t>(2015) 4:10</t>
  </si>
  <si>
    <t xml:space="preserve">Henrik </t>
  </si>
  <si>
    <t>Estimates of gender differences in firm’s access to credit in Sub-Saharan Africa</t>
  </si>
  <si>
    <t>123 (2014) 374–377</t>
  </si>
  <si>
    <t>McKenzie</t>
  </si>
  <si>
    <t>Christopher Woodruff</t>
  </si>
  <si>
    <t>Business Practices in Small Firms in Developing Countries</t>
  </si>
  <si>
    <t>ES small and micro</t>
  </si>
  <si>
    <t>Are Large Firms Born or Made? Evidence from Developing Countries</t>
  </si>
  <si>
    <t>WPS7406</t>
  </si>
  <si>
    <t xml:space="preserve"> Ayyagari</t>
  </si>
  <si>
    <t>ES 2006-2012</t>
  </si>
  <si>
    <t>Determinants of R&amp;D Investment Decision in Turkey</t>
  </si>
  <si>
    <t>Omer</t>
  </si>
  <si>
    <t>Limanli</t>
  </si>
  <si>
    <t>195 ( 2015 ) 759 – 767</t>
  </si>
  <si>
    <t>Turkey 2008-2013</t>
  </si>
  <si>
    <t>India shining? A two-wave study of business constraints upon micro and small manufacturing firms in India</t>
  </si>
  <si>
    <t xml:space="preserve">Shobha S. </t>
  </si>
  <si>
    <t>Das</t>
  </si>
  <si>
    <t>Amit Das</t>
  </si>
  <si>
    <t>Journal of Economics and International Finance</t>
  </si>
  <si>
    <t>Effects of credit constraints on the productivity of small and medium-sized enterprises in Cameroon</t>
  </si>
  <si>
    <t xml:space="preserve">Serge Mandiefe </t>
  </si>
  <si>
    <t>Piabuo</t>
  </si>
  <si>
    <t>Francis Menjo Baye and Juliuschupezi Tieguhong</t>
  </si>
  <si>
    <t>Vol. 7(9), pp. 204-212</t>
  </si>
  <si>
    <t>Cameroon enterprise survey data</t>
  </si>
  <si>
    <t>Volume 20, Issue 9, 2013</t>
  </si>
  <si>
    <t>ES data 2006-2010</t>
  </si>
  <si>
    <t>David C. Francis, Jorge Rodriguez Meza</t>
  </si>
  <si>
    <t>WPS7493</t>
  </si>
  <si>
    <t xml:space="preserve">ES Small and Medium </t>
  </si>
  <si>
    <t xml:space="preserve"> Awasthi</t>
  </si>
  <si>
    <t xml:space="preserve"> Rajul</t>
  </si>
  <si>
    <t>Nihal Bayraktar</t>
  </si>
  <si>
    <t>Can Tax Simplification Help Lower Tax Corruption?</t>
  </si>
  <si>
    <t>Eurasian Economic Review</t>
  </si>
  <si>
    <t>5,2, 297-330</t>
  </si>
  <si>
    <t xml:space="preserve"> Baik</t>
  </si>
  <si>
    <t xml:space="preserve"> Yoon-Suk</t>
  </si>
  <si>
    <t>Seung-Hyun Lee, Choonwoo Lee</t>
  </si>
  <si>
    <t>Entrepreneurial Firms' Choice of Ownership Forms</t>
  </si>
  <si>
    <t>International Entrepreneurship and Management Journal</t>
  </si>
  <si>
    <t>11,3, 453-471</t>
  </si>
  <si>
    <t>ES from 73 emerging economies, 2007</t>
  </si>
  <si>
    <t xml:space="preserve"> Pfeifer</t>
  </si>
  <si>
    <t xml:space="preserve"> Christian</t>
  </si>
  <si>
    <t>The Nexus between Top Managers' Human Capital and Firm Productivity</t>
  </si>
  <si>
    <t>22,10-12, 982-986</t>
  </si>
  <si>
    <t xml:space="preserve"> Dabla-Norris</t>
  </si>
  <si>
    <t xml:space="preserve"> Era</t>
  </si>
  <si>
    <t>Yan Ji, Robert M Townsend, D Filiz Unsal</t>
  </si>
  <si>
    <t>Distinguishing Constraints on Financial Inclusion and Their Impact on GDP and Inequality</t>
  </si>
  <si>
    <t>NBER Working Paper Series</t>
  </si>
  <si>
    <t>w20821</t>
  </si>
  <si>
    <t xml:space="preserve"> Sanchez-Martin</t>
  </si>
  <si>
    <t xml:space="preserve"> Miguel Eduardo</t>
  </si>
  <si>
    <t xml:space="preserve">
Kassia Antoine, Jaime De Pinies</t>
  </si>
  <si>
    <t>Measuring the determinants of backward linkages from FDI in developing economies: is it a matter of size?</t>
  </si>
  <si>
    <t xml:space="preserve"> Chaudhry</t>
  </si>
  <si>
    <t xml:space="preserve"> Theresa</t>
  </si>
  <si>
    <t xml:space="preserve">
Muhammad Haseeb</t>
  </si>
  <si>
    <t>Exporters in Pakistan and Firms Who Do Not Export: What's the Big Difference?</t>
  </si>
  <si>
    <t>Lahore Journal of Economics</t>
  </si>
  <si>
    <t>19 207-246</t>
  </si>
  <si>
    <t xml:space="preserve"> Dong</t>
  </si>
  <si>
    <t xml:space="preserve"> Yan</t>
  </si>
  <si>
    <t>Chao Men</t>
  </si>
  <si>
    <t>SME Financing in Emerging Markets: Firm Characteristics, Banking Structure and Institutions</t>
  </si>
  <si>
    <t>Emerging Markets Finance and Trade</t>
  </si>
  <si>
    <t>50,1, 120-149</t>
  </si>
  <si>
    <t xml:space="preserve"> Yadav</t>
  </si>
  <si>
    <t xml:space="preserve"> Niru</t>
  </si>
  <si>
    <t>The Role of Internet Use on International Trade: Evidence from Asian and Sub-Saharan African Enterprises</t>
  </si>
  <si>
    <t>Global Economy Journal</t>
  </si>
  <si>
    <t>14,2, 189-214</t>
  </si>
  <si>
    <t xml:space="preserve"> Ullah</t>
  </si>
  <si>
    <t xml:space="preserve"> Barkat</t>
  </si>
  <si>
    <t>Zuobao Wei, Feixue Xie</t>
  </si>
  <si>
    <t>ISO Certification, Financial Constraints, and Firm Performance in Latin American and Caribbean Countries</t>
  </si>
  <si>
    <t>Global Finance Journal</t>
  </si>
  <si>
    <t>25,3, 203-228</t>
  </si>
  <si>
    <t xml:space="preserve"> Clarke</t>
  </si>
  <si>
    <t xml:space="preserve"> George R G</t>
  </si>
  <si>
    <t>Firm Performance in the West Bank and Gaza</t>
  </si>
  <si>
    <t>Journal of International Finance Studies</t>
  </si>
  <si>
    <t>14,3, 7-20</t>
  </si>
  <si>
    <t xml:space="preserve"> Nguyen</t>
  </si>
  <si>
    <t xml:space="preserve"> Ha</t>
  </si>
  <si>
    <t>PA Jaramillo</t>
  </si>
  <si>
    <t>Institutions and firms' return to innovation : evidence from the world bank enterprise survey</t>
  </si>
  <si>
    <t xml:space="preserve"> Buyinza</t>
  </si>
  <si>
    <t xml:space="preserve"> Faisal</t>
  </si>
  <si>
    <t>Access to Credit and the Effect of Credit Constraints on the Performance of Manufacturing Firms in the East African Region: Micro Analysis</t>
  </si>
  <si>
    <t>International Journal of Economics and Finance</t>
  </si>
  <si>
    <t>5,10, 85-99</t>
  </si>
  <si>
    <t xml:space="preserve"> Abel-Koch</t>
  </si>
  <si>
    <t xml:space="preserve"> Jennifer</t>
  </si>
  <si>
    <t>Who Uses Intermediaries in International Trade? Evidence from Firm-Level Survey Data</t>
  </si>
  <si>
    <t>World Economy</t>
  </si>
  <si>
    <t>36,8, 1041-1064</t>
  </si>
  <si>
    <t xml:space="preserve"> Dutz</t>
  </si>
  <si>
    <t xml:space="preserve"> Mark A</t>
  </si>
  <si>
    <t>Stephen D Oconnell</t>
  </si>
  <si>
    <t>Productivity, innovation and growth in Sri Lanka: an empirical investigation</t>
  </si>
  <si>
    <t xml:space="preserve"> Kraay</t>
  </si>
  <si>
    <t xml:space="preserve"> Aart</t>
  </si>
  <si>
    <t>Misunderestimating corruption</t>
  </si>
  <si>
    <t xml:space="preserve"> de Waldemar</t>
  </si>
  <si>
    <t xml:space="preserve"> Felipe Starosta</t>
  </si>
  <si>
    <t>New Products and Corruption: Evidence from Indian Firms</t>
  </si>
  <si>
    <t>Developing Economies</t>
  </si>
  <si>
    <t>50,3, 268-284</t>
  </si>
  <si>
    <t xml:space="preserve"> Hudson</t>
  </si>
  <si>
    <t xml:space="preserve"> John</t>
  </si>
  <si>
    <t>Evaluating the Impact of the Informal Economy on Businesses in South East Europe: Some Lessons from the 2009 World Bank Enterprise Survey</t>
  </si>
  <si>
    <t>South East European Journal of Economics and Business</t>
  </si>
  <si>
    <t>7,1, 99-110</t>
  </si>
  <si>
    <t xml:space="preserve"> Demirguc-Kunt</t>
  </si>
  <si>
    <t xml:space="preserve"> Asli</t>
  </si>
  <si>
    <t>Financial inclusion in Africa: an overview</t>
  </si>
  <si>
    <t xml:space="preserve"> Barthel</t>
  </si>
  <si>
    <t xml:space="preserve"> Fabian</t>
  </si>
  <si>
    <t>Matthias Busse, Robert Osei</t>
  </si>
  <si>
    <t>The Characteristics and Determinants of FDI in Ghana</t>
  </si>
  <si>
    <t>European Journal of Development Research</t>
  </si>
  <si>
    <t>23,3, 389-408</t>
  </si>
  <si>
    <t xml:space="preserve"> Sivak</t>
  </si>
  <si>
    <t xml:space="preserve"> Rudolf</t>
  </si>
  <si>
    <t>The Impact of Governance and Infrastructure on Innovation</t>
  </si>
  <si>
    <t>Post-Communist Economies</t>
  </si>
  <si>
    <t>23,2, 203-217</t>
  </si>
  <si>
    <t xml:space="preserve"> DIARRA</t>
  </si>
  <si>
    <t xml:space="preserve"> Gaoussou</t>
  </si>
  <si>
    <t>Sebastien Marchand</t>
  </si>
  <si>
    <t>Does Pervasive Corruption Matter For Firm's Demand for Good Governance in Developing Countries?</t>
  </si>
  <si>
    <t xml:space="preserve"> Bandiaky</t>
  </si>
  <si>
    <t xml:space="preserve"> Julien</t>
  </si>
  <si>
    <t>Labor Market Efficiency in West African Economic and Monetary Union (WAEMU)</t>
  </si>
  <si>
    <t xml:space="preserve"> George R</t>
  </si>
  <si>
    <t>Are Managers' Perceptions of Constraints to Growth Reliable? Evidence from a Natural Experiment in South Africa</t>
  </si>
  <si>
    <t>Journal of Globalization and Development</t>
  </si>
  <si>
    <t>2,1,</t>
  </si>
  <si>
    <t xml:space="preserve"> Friesenbichler</t>
  </si>
  <si>
    <t xml:space="preserve"> Klaus</t>
  </si>
  <si>
    <t>Employment growth patterns in South Asia: some evidence from interim enterprise survey data</t>
  </si>
  <si>
    <t xml:space="preserve"> Ferro</t>
  </si>
  <si>
    <t xml:space="preserve"> Esteban</t>
  </si>
  <si>
    <t>Signaling and technological marketing tools for exporters</t>
  </si>
  <si>
    <t xml:space="preserve"> Azam Amjad</t>
  </si>
  <si>
    <t>A Panel Data Analysis of Electricity Demand in Pakistan</t>
  </si>
  <si>
    <t xml:space="preserve"> Ospina</t>
  </si>
  <si>
    <t xml:space="preserve"> Sandra</t>
  </si>
  <si>
    <t>Marc Schiffbauer</t>
  </si>
  <si>
    <t>Competition and Firm Productivity: Evidence from Firm-Level Data</t>
  </si>
  <si>
    <t xml:space="preserve"> Alby</t>
  </si>
  <si>
    <t xml:space="preserve"> Philippe</t>
  </si>
  <si>
    <t>Jean-Jacques Dethier, Stéphane Straub</t>
  </si>
  <si>
    <t>Firms operating under infrastructure and credit constraints in developing countries : the case of power generators</t>
  </si>
  <si>
    <t xml:space="preserve"> Rahman</t>
  </si>
  <si>
    <t xml:space="preserve"> Aminur</t>
  </si>
  <si>
    <t>Heard melodies are sweet, but those unheard are sweeter : understanding corruption using cross-national firm-level surveys</t>
  </si>
  <si>
    <t xml:space="preserve"> Journal</t>
  </si>
  <si>
    <t>Performance</t>
  </si>
  <si>
    <t>15, 75-106</t>
  </si>
  <si>
    <t>World Bank enterprise survey for the Egyptian manufacturing sector; survey years 2004, 2007,
and 2008</t>
  </si>
  <si>
    <t>Uganda in 2005, Kenya in 2006, Mozambique in 2006, Malaysia in 2007, the Philippines in 2008 and Egypt in 2007</t>
  </si>
  <si>
    <t xml:space="preserve">Africa, East Asia and Pacific, Europe and Central Asia, South Asia, and Latin America and the Caribbean, Sub regions within LAC
include South America and Mexico,, Central America , and the Caribbean </t>
  </si>
  <si>
    <t>WPS7185</t>
  </si>
  <si>
    <t>2006/07 for all Pakistan</t>
  </si>
  <si>
    <t>90,000 firms in 119 emerging markets between 2002 and 2010</t>
  </si>
  <si>
    <t>2006–2010 for 21,852 firms from 31 Latin American and Caribbea</t>
  </si>
  <si>
    <t>Gaza and the West Bank</t>
  </si>
  <si>
    <t xml:space="preserve">WPS6918 </t>
  </si>
  <si>
    <t>Turkey 2005</t>
  </si>
  <si>
    <t>WPS6354</t>
  </si>
  <si>
    <t>Sri Lanka 2004, 2011</t>
  </si>
  <si>
    <t>Peru 2010</t>
  </si>
  <si>
    <t>WPS6488</t>
  </si>
  <si>
    <t>India 2005</t>
  </si>
  <si>
    <t>Albania, Bosnia and Herzegovina, South East Europe: Bulgaria, Croatia, FYR Macedonia, Hungary, Kosovo, Moldova, Montenegro, Romania, Serbia, the Slovak republic, Slovenia and Ukraine, 2009</t>
  </si>
  <si>
    <t>WPS6088</t>
  </si>
  <si>
    <t>SME Africa(38 countries), 106 other countries</t>
  </si>
  <si>
    <t>Ghana 2007</t>
  </si>
  <si>
    <t>Central and Eastern Europe and Asia, 2009</t>
  </si>
  <si>
    <t>Manufacturing firms in West African Countries 2002-2009</t>
  </si>
  <si>
    <t>2007 2008 South Africa</t>
  </si>
  <si>
    <t xml:space="preserve">WPS5856 </t>
  </si>
  <si>
    <t xml:space="preserve">Afghanistan (2010), 500 in Bangladesh (2010), 250 in Bhutan (2009), 482 in India (2010),
368 in Nepal (2009), 440 in Pakistan (2010), 484 in Sri Lanka (2010)
</t>
  </si>
  <si>
    <t xml:space="preserve">WPS5547 </t>
  </si>
  <si>
    <t>46,000 firms Manufacturing firms for all available countries, 2002 and 2008</t>
  </si>
  <si>
    <t>Pakistan, 2002 and 2006/07</t>
  </si>
  <si>
    <t>WP/10/67</t>
  </si>
  <si>
    <t>ES 2004</t>
  </si>
  <si>
    <t xml:space="preserve">WPS5497 </t>
  </si>
  <si>
    <t>104 countries covered a total of 70,192 firms, 2002-2006</t>
  </si>
  <si>
    <t>WPS4413</t>
  </si>
  <si>
    <t xml:space="preserve">44,000 firms in 72 countries, 2000-2005 </t>
  </si>
  <si>
    <t>fill in</t>
  </si>
  <si>
    <t xml:space="preserve"> Tan</t>
  </si>
  <si>
    <t xml:space="preserve"> Hong W</t>
  </si>
  <si>
    <t xml:space="preserve"> Bempong Nyantakyi</t>
  </si>
  <si>
    <t xml:space="preserve"> Eugene</t>
  </si>
  <si>
    <t>Family Ties, Firm Performance and Managerial Compensations in African SMEs</t>
  </si>
  <si>
    <t xml:space="preserve"> 493-501, vol. 46</t>
  </si>
  <si>
    <t xml:space="preserve"> Li</t>
  </si>
  <si>
    <t xml:space="preserve"> Dongya</t>
  </si>
  <si>
    <t>Does Trade Credit Boost Firm Performance?</t>
  </si>
  <si>
    <t xml:space="preserve"> 573-602, vol. 64</t>
  </si>
  <si>
    <t xml:space="preserve"> Tian</t>
  </si>
  <si>
    <t xml:space="preserve"> Xian-Liang</t>
  </si>
  <si>
    <t>Participation in Export and Chinese Firms' Capacity Utilization</t>
  </si>
  <si>
    <t>Journal of International Trade and Economic Development</t>
  </si>
  <si>
    <t>2012 China</t>
  </si>
  <si>
    <t>2003 China</t>
  </si>
  <si>
    <t>2006, SME less than 250pp, Namibia (8), Burundi (6), Tanzania (10),Uganda (22), Guinea (10), Botswana (4), Angola (21), Swaziland (4), Mauritania (10) and Rwanda (10)</t>
  </si>
  <si>
    <t>w21505</t>
  </si>
  <si>
    <t>Skill use, skill deficits, and firm performance in formal sector enterprises : evidence from the Tanzania enterprise skills survey</t>
  </si>
  <si>
    <t>2015 Tanzania Enterprise Skills Survey</t>
  </si>
  <si>
    <t>WPS7672</t>
  </si>
  <si>
    <t>Corruption and firm tax evasion</t>
  </si>
  <si>
    <t>146–163, vol. 124</t>
  </si>
  <si>
    <t>Alm</t>
  </si>
  <si>
    <t>James</t>
  </si>
  <si>
    <t>Jorge Martinez-Vazquez, Chandler McClellan</t>
  </si>
  <si>
    <t>Journal of Economic Behavior &amp; Organization</t>
  </si>
  <si>
    <t>Impact Of Corruption On Firm-Level Export Decisions</t>
  </si>
  <si>
    <t>Olney</t>
  </si>
  <si>
    <t>William</t>
  </si>
  <si>
    <t>Volume 54, Issue 2, pages 1105–1127,</t>
  </si>
  <si>
    <t xml:space="preserve"> Misch</t>
  </si>
  <si>
    <t xml:space="preserve"> Florian</t>
  </si>
  <si>
    <t xml:space="preserve"> Alvarez</t>
  </si>
  <si>
    <t xml:space="preserve"> Isabel</t>
  </si>
  <si>
    <t xml:space="preserve"> Bhattacharya</t>
  </si>
  <si>
    <t xml:space="preserve"> Rina</t>
  </si>
  <si>
    <t xml:space="preserve"> Gander</t>
  </si>
  <si>
    <t xml:space="preserve"> James P</t>
  </si>
  <si>
    <t xml:space="preserve"> Desai</t>
  </si>
  <si>
    <t xml:space="preserve"> Raj M</t>
  </si>
  <si>
    <t xml:space="preserve"> Farole</t>
  </si>
  <si>
    <t xml:space="preserve"> Thomas</t>
  </si>
  <si>
    <t xml:space="preserve"> Nasr</t>
  </si>
  <si>
    <t xml:space="preserve"> Sahar</t>
  </si>
  <si>
    <t xml:space="preserve"> Kuntchev</t>
  </si>
  <si>
    <t xml:space="preserve"> Veselin</t>
  </si>
  <si>
    <t xml:space="preserve"> Moyo</t>
  </si>
  <si>
    <t xml:space="preserve"> Busani</t>
  </si>
  <si>
    <t xml:space="preserve"> Sidorkin</t>
  </si>
  <si>
    <t xml:space="preserve"> Oleg</t>
  </si>
  <si>
    <t xml:space="preserve"> Gillanders</t>
  </si>
  <si>
    <t xml:space="preserve"> Robert</t>
  </si>
  <si>
    <t xml:space="preserve"> Reva</t>
  </si>
  <si>
    <t xml:space="preserve"> Anna</t>
  </si>
  <si>
    <t xml:space="preserve"> Fakih</t>
  </si>
  <si>
    <t xml:space="preserve"> Ali</t>
  </si>
  <si>
    <t xml:space="preserve"> Hallward-Driemeier</t>
  </si>
  <si>
    <t xml:space="preserve"> Mary</t>
  </si>
  <si>
    <t xml:space="preserve"> Gosavi</t>
  </si>
  <si>
    <t xml:space="preserve"> Aparna</t>
  </si>
  <si>
    <t xml:space="preserve"> Amin</t>
  </si>
  <si>
    <t xml:space="preserve"> Mohammad</t>
  </si>
  <si>
    <t>Business Perceptions, Fiscal Policy and Growth</t>
  </si>
  <si>
    <t>Technology, Foreign-Owned Firms and Competitiveness in the Middle-Income Countries</t>
  </si>
  <si>
    <t>Scientific Annals of the "Alexandru Ioan Cuza" University of Iasi</t>
  </si>
  <si>
    <t>Constraints on Trade in the MENA Region</t>
  </si>
  <si>
    <t>Aussenwirtschaft</t>
  </si>
  <si>
    <t>pgs.  251-272, vol. 65, iss. 3</t>
  </si>
  <si>
    <t>The Costs of Political Influence: Firm-Level Evidence from Developing Countries</t>
  </si>
  <si>
    <t>Quarterly Journal of Political Science</t>
  </si>
  <si>
    <t>pgs.  137-178, vol. 6, iss. 2</t>
  </si>
  <si>
    <t>Macroeconomic Analysis of Corruption among Developing Countries</t>
  </si>
  <si>
    <t>Journal of Advanced Research in Law and Economics</t>
  </si>
  <si>
    <t>pgs.  4-8, vol. 2, iss. 1</t>
  </si>
  <si>
    <t>Foreign firm characteristics, absorptive capacity and the institutional framework: the role of mediating factors for FDI spillovers in low- and middle-income countries</t>
  </si>
  <si>
    <t>SME contributions to employment, job creation, and growth in the Arab world</t>
  </si>
  <si>
    <t>What have we learned from the enterprise surveys regarding access to credit by SMEs ?</t>
  </si>
  <si>
    <t>Power Infrastructure Quality and Manufacturing Productivity in Africa: A Firm Level Analysis</t>
  </si>
  <si>
    <t>Energy Policy</t>
  </si>
  <si>
    <t>Surviving the Times of Crisis: Does Innovation Make a Difference?</t>
  </si>
  <si>
    <t>International Journal of Technological Learning, Innovation and Development</t>
  </si>
  <si>
    <t>pgs.  124-146, vol. 7, iss. 2</t>
  </si>
  <si>
    <t>Corruption and Infrastructure at the Country and Regional Level</t>
  </si>
  <si>
    <t>pgs.  803-819, vol. 50, iss. 6</t>
  </si>
  <si>
    <t>Using Surveys of Business Perceptions as a Guide to Growth-Enhancing Fiscal Reforms</t>
  </si>
  <si>
    <t>pgs.  683-725, vol. 22, iss. 4</t>
  </si>
  <si>
    <t>Lobbying and Hiding: Evidence for a Non-linear Relationship between Firm Size and Corruption</t>
  </si>
  <si>
    <t>pgs.  49-60, vol. 15, iss. 1</t>
  </si>
  <si>
    <t>Toward a more business friendly tax regime : key challenges in South Asia</t>
  </si>
  <si>
    <t>Female Employment in MENA's Manufacturing Sector: The Implications of Firm-Related and National Factors</t>
  </si>
  <si>
    <t>Economic Change and Restructuring</t>
  </si>
  <si>
    <t>pgs.  37-69, vol. 48, iss. 1</t>
  </si>
  <si>
    <t>How Business Is Done in the Developing World: Deals versus Rules</t>
  </si>
  <si>
    <t>pgs.  121-140, vol. 29, iss. 3</t>
  </si>
  <si>
    <t>The Next Frontier of Mobile Money Adoption</t>
  </si>
  <si>
    <t>International Trade Journal</t>
  </si>
  <si>
    <t>pgs.  427-448, vol. 29, iss. 5</t>
  </si>
  <si>
    <t>Journal of Asian Economics</t>
  </si>
  <si>
    <t xml:space="preserve">pgs.  57-68, vol. 41, iss. </t>
  </si>
  <si>
    <t>pgs.  397-419, vol. 56</t>
  </si>
  <si>
    <t>pgs.  1063-1070, vol. 61</t>
  </si>
  <si>
    <t>Second Main</t>
  </si>
  <si>
    <t>Region</t>
  </si>
  <si>
    <t>ECA</t>
  </si>
  <si>
    <t>Multiple countries and years and BEEPS</t>
  </si>
  <si>
    <t>LAC</t>
  </si>
  <si>
    <t>WB Regional Classification: http://www.worldbank.org/en/country</t>
  </si>
  <si>
    <t>Global</t>
  </si>
  <si>
    <t>EAP</t>
  </si>
  <si>
    <t>Third Main</t>
  </si>
  <si>
    <t>Sector</t>
  </si>
  <si>
    <t>Business Environment</t>
  </si>
  <si>
    <t>19,000 firms in 47 countries</t>
  </si>
  <si>
    <t>Consumer</t>
  </si>
  <si>
    <t>Development</t>
  </si>
  <si>
    <t>Size</t>
  </si>
  <si>
    <t>ICA Africa</t>
  </si>
  <si>
    <t>Foreign</t>
  </si>
  <si>
    <t>Resources</t>
  </si>
  <si>
    <t>ICS china and brazil</t>
  </si>
  <si>
    <t>ES Vietnam</t>
  </si>
  <si>
    <t>WBES China</t>
  </si>
  <si>
    <t>MENA</t>
  </si>
  <si>
    <t>WBES 2002-2007 Pakistan</t>
  </si>
  <si>
    <t>Fourth Main</t>
  </si>
  <si>
    <t>WBES Argentina Peru</t>
  </si>
  <si>
    <t>ES Middle East</t>
  </si>
  <si>
    <t>ICS MENA</t>
  </si>
  <si>
    <t>India 2007</t>
  </si>
  <si>
    <t>2002-2007</t>
  </si>
  <si>
    <t>2005-2007</t>
  </si>
  <si>
    <t>Pascal L. Ghazalian</t>
  </si>
  <si>
    <t>2001-2009</t>
  </si>
  <si>
    <t>Deborah Winkler</t>
  </si>
  <si>
    <t>2006-2014</t>
  </si>
  <si>
    <t>125 countries 2010</t>
  </si>
  <si>
    <t>2000-2008</t>
  </si>
  <si>
    <t>2006-2009</t>
  </si>
  <si>
    <t>Georgina Maldonado</t>
  </si>
  <si>
    <t>80,000 firms 2011</t>
  </si>
  <si>
    <t>Gemmell, Norman; Kneller, Richard</t>
  </si>
  <si>
    <t>118,933 firms in 139 countries 2002-2013</t>
  </si>
  <si>
    <t>116 firms, 2007-2011</t>
  </si>
  <si>
    <t>Rita Ramalho, Jorge Rodríguez-Meza, Judy S. Yang</t>
  </si>
  <si>
    <t>1999 BEEPS</t>
  </si>
  <si>
    <t>Kenya, Tanzania, Uganda, and Zambia 2013</t>
  </si>
  <si>
    <t>Bento</t>
  </si>
  <si>
    <t>Pedro</t>
  </si>
  <si>
    <t>Restuccia, Diego</t>
  </si>
  <si>
    <t>Misallocation, Establishment Size, and Productivity</t>
  </si>
  <si>
    <t>134 countries,  2016</t>
  </si>
  <si>
    <t>Rodriguez Meza</t>
  </si>
  <si>
    <t>Jorge</t>
  </si>
  <si>
    <t>Islam, Asif Mohammed; Muzi, Silvia</t>
  </si>
  <si>
    <t xml:space="preserve">3 countries, FY2012, (573 firms in Kenya, 289 firms in Tanzania, and 366 in Uganda) </t>
  </si>
  <si>
    <t xml:space="preserve"> Mohnen, Pierre and Taha, Tamer</t>
  </si>
  <si>
    <t xml:space="preserve"> Goedhuys</t>
  </si>
  <si>
    <t>Maastricht Economic and social Research Institute on Innovation and Technology</t>
  </si>
  <si>
    <t>pgs.1-24</t>
  </si>
  <si>
    <t>3,489 firms from Egypt (2,897) and Tunisia (592)</t>
  </si>
  <si>
    <t>Bribes, bureaucracies, and blackouts: Towards understanding how corruption at the firm level impacts electricity reliability</t>
  </si>
  <si>
    <t>Resource and Energy Economics</t>
  </si>
  <si>
    <t>Plessa</t>
  </si>
  <si>
    <t>Jacquelyn</t>
  </si>
  <si>
    <t>Fellb, Harrison</t>
  </si>
  <si>
    <t>Vol. 47, pgs. 36-55</t>
  </si>
  <si>
    <t>72,617 firms across 118 countries from 2006 to 2012</t>
  </si>
  <si>
    <t>Firms’ demand for temporary labour in developing countries: Necessity or strategy?</t>
  </si>
  <si>
    <t>Aleksynska</t>
  </si>
  <si>
    <t>Mariya</t>
  </si>
  <si>
    <t>Berg, Janine</t>
  </si>
  <si>
    <t>International Labour Office, Conditions of Work and Employment Series</t>
  </si>
  <si>
    <t>No. 77</t>
  </si>
  <si>
    <t>Judy</t>
  </si>
  <si>
    <t>The World Bank</t>
  </si>
  <si>
    <t>Panel firms from 14 countries in LAC surveyed in 2006 and 2010.</t>
  </si>
  <si>
    <t>Measuring Firm-Level Innovation Using Short Questionnaires</t>
  </si>
  <si>
    <t>Cirera, Xavier</t>
  </si>
  <si>
    <t>Informal enterprises in Kenya</t>
  </si>
  <si>
    <t>Kenya in April and May of 2013</t>
  </si>
  <si>
    <t>Wimpey, Joshua and Mehnaz, Safavian</t>
  </si>
  <si>
    <t>Catching up to the technological frontier? Understanding firm-level innovation and productivity in Kenya</t>
  </si>
  <si>
    <t>Kenya 2010, manufacturing firms</t>
  </si>
  <si>
    <t>Does Paternity Leave Matter for Female Employment in Developing Economies?</t>
  </si>
  <si>
    <t>WPS 7588</t>
  </si>
  <si>
    <t>Islam, Asif and Sakhonchik, Alena</t>
  </si>
  <si>
    <t>An Exploration of the Relationship between Police Presence, Crime, and Business in Developing Countries</t>
  </si>
  <si>
    <t>Absent Laws and Missing Women: Can Domestic Violence Legislation Reduce Female Mortality?</t>
  </si>
  <si>
    <t>Lopez-Claros</t>
  </si>
  <si>
    <t>Amin, Mohammad and Islam, Asif</t>
  </si>
  <si>
    <t>Augusto</t>
  </si>
  <si>
    <t>WPS 7622</t>
  </si>
  <si>
    <t>Panel data from 95 countries between 1990-2012</t>
  </si>
  <si>
    <t>The Effect of the Swedish Payroll Tax Cut for Youths on Firm Profitability</t>
  </si>
  <si>
    <t>Sweeden 2007</t>
  </si>
  <si>
    <t>Malm, Arvind and Jiang, Nan</t>
  </si>
  <si>
    <t>Benchmarking financial systems : introducing the financial possibility frontier</t>
  </si>
  <si>
    <t>WPS 6615</t>
  </si>
  <si>
    <t>Feyen, Erik</t>
  </si>
  <si>
    <t>WPS 7854</t>
  </si>
  <si>
    <t>Corruption, innovation and firm growth: Firm‐level evidence from Egypt and Tunisia</t>
  </si>
  <si>
    <t>Bribes, bureaucracies, and blackouts: Towards understandinghow corruption at the firm level impacts electricity reliability</t>
  </si>
  <si>
    <t xml:space="preserve">Jacquelyn </t>
  </si>
  <si>
    <t>Harrison Fellb</t>
  </si>
  <si>
    <t>72,617 firms across 118 countries from 2006to 2012</t>
  </si>
  <si>
    <t>Diaby</t>
  </si>
  <si>
    <t>Aboubacar</t>
  </si>
  <si>
    <t>Kevin Sylwester</t>
  </si>
  <si>
    <t>Vol 66, Issue C, pages 487-499</t>
  </si>
  <si>
    <t>BEEPS III dataset that covers 9,500 firms in 26 post-communist countries</t>
  </si>
  <si>
    <t>Corruption and Market Competition: Evidence from Post-Communist Countries</t>
  </si>
  <si>
    <t>19,000 firms in 42 countries,</t>
  </si>
  <si>
    <t>A Portrait of Firms Participating in Global Value Chains</t>
  </si>
  <si>
    <t>Rigo</t>
  </si>
  <si>
    <t>Davide</t>
  </si>
  <si>
    <t>Graduate Institute Geneva of International and Development Studies: Center for Trade and Economic Integration Working Paper Series</t>
  </si>
  <si>
    <t>No 2017-01</t>
  </si>
  <si>
    <t>ES 2006-2015</t>
  </si>
  <si>
    <t>The Arrival of Fast Internet and Employment in Africa</t>
  </si>
  <si>
    <t>Hjort</t>
  </si>
  <si>
    <t>Jonas</t>
  </si>
  <si>
    <t>Jonas Poulsen</t>
  </si>
  <si>
    <t>No.57, 130–142</t>
  </si>
  <si>
    <t>Does bank competition alleviate credit constraints in developing countries?</t>
  </si>
  <si>
    <t>What Do Exporters in Malaysia Look Like?</t>
  </si>
  <si>
    <t>Jean Arlet, Hulya Ulku</t>
  </si>
  <si>
    <t>2015 Malaysia</t>
  </si>
  <si>
    <t>Firm Level Determinants of International Certification: Evidence from Ethiopia</t>
  </si>
  <si>
    <t xml:space="preserve">Mahelet </t>
  </si>
  <si>
    <t>Vol. 64, pp. 286–297</t>
  </si>
  <si>
    <t>Ethiopia</t>
  </si>
  <si>
    <t xml:space="preserve">Babajide </t>
  </si>
  <si>
    <t>Fowowe</t>
  </si>
  <si>
    <t>Access to finance and firm performance: Evidence from African countries</t>
  </si>
  <si>
    <t>Review of Development Finance</t>
  </si>
  <si>
    <t>Volume 7, Issue 1,  Pages 6-17</t>
  </si>
  <si>
    <t>Deterring Kickbacks and Encouraging Entry in Public Procurement Markets:  Evidence from Firm Surveys in 88 Developing Countries</t>
  </si>
  <si>
    <t>Nataliya Biletska, and Kanishka Kacker</t>
  </si>
  <si>
    <t xml:space="preserve">Stephen </t>
  </si>
  <si>
    <t>South Asia's Turn: Policies to Boost Competitiveness and Create the Next Export Powerhouse</t>
  </si>
  <si>
    <t>Denis Medvedev, and Vincent Palmade</t>
  </si>
  <si>
    <t>Lopez-Acevedo</t>
  </si>
  <si>
    <t>Gladys</t>
  </si>
  <si>
    <t>Can Africa Be A Manufacturing Destination?</t>
  </si>
  <si>
    <t>Christian J. Meyer Vijaya Ramachandran Divyanshi Wadhwa</t>
  </si>
  <si>
    <t>all available African economies and all low-, lower-middle-, and uppermiddle-income countries outside of Africa</t>
  </si>
  <si>
    <t>Are Foreign-Owned Firms More Likely to Pay Bribes than Domestic Ones? Evidence from Emerging Markets</t>
  </si>
  <si>
    <t>Webster</t>
  </si>
  <si>
    <t>Jenifer Piesse</t>
  </si>
  <si>
    <t>101, 142–161</t>
  </si>
  <si>
    <t>41 countries from all major world regions surveyed in the period 2009–10.</t>
  </si>
  <si>
    <t>16,000 formal firms across 103 economies between 2009 and 2015</t>
  </si>
  <si>
    <t>Uncharted Waters: The New Economics of  Water Scarcity and Variability</t>
  </si>
  <si>
    <t xml:space="preserve">Richard Damania, Sébastien Desbureaux, Marie Hyland, Scott Moore, Aude-Sophie Rodella, Jason Russ, and Esha Zaveri
</t>
  </si>
  <si>
    <t xml:space="preserve">Asli Demirgüç-Kunt and Vojislav Maksimovic   </t>
  </si>
  <si>
    <t>SME Finance</t>
  </si>
  <si>
    <t>WPS8241</t>
  </si>
  <si>
    <t>WPS8243</t>
  </si>
  <si>
    <t>FDI Spillovers and High-Growth Firms in Developing Countries</t>
  </si>
  <si>
    <t>José-Daniel</t>
  </si>
  <si>
    <t>labor</t>
  </si>
  <si>
    <t>Multiple years</t>
  </si>
  <si>
    <t>The Heterogeneous Growth Effects of the Business Environment</t>
  </si>
  <si>
    <t>Mark Roberts and Lixin Colin Xu</t>
  </si>
  <si>
    <t>WPS8114</t>
  </si>
  <si>
    <t>128 countries</t>
  </si>
  <si>
    <t>Bhutan - Investment climate assessment report : Vitalizing the private sector, creating jobs : Volume I - Summary Report</t>
  </si>
  <si>
    <t>Bhutan 2009</t>
  </si>
  <si>
    <t>Nepal 2009</t>
  </si>
  <si>
    <t>Afram</t>
  </si>
  <si>
    <t xml:space="preserve">Gabi </t>
  </si>
  <si>
    <t>Angelica Salvi Del Pero</t>
  </si>
  <si>
    <t>Iraq Investment Climate Assessment</t>
  </si>
  <si>
    <t>Nepal's investment climate: leveraging the private sector for job creation and growth</t>
  </si>
  <si>
    <t>Iraq 2011</t>
  </si>
  <si>
    <t>Myanmar Investment Climate Assessment</t>
  </si>
  <si>
    <t>Myanmar 2014</t>
  </si>
  <si>
    <t xml:space="preserve">Myanmar economic monitor: anchoring economic expectations </t>
  </si>
  <si>
    <t>Habib Nasser</t>
  </si>
  <si>
    <t>Rab</t>
  </si>
  <si>
    <t>Zorya, Sergiy; Jain, Arvind; Badiani-Magnusson, Reena Chandu; Rahardja, Sjamsu; Zin, May Thet; Teh Sharifuddin, Shakira Binti; Nair, Arvind; Annamalai, Nagavalli; Trieu, Viet Quoc; Kessler, Martin Dov Alfred;</t>
  </si>
  <si>
    <t>Procedia - Social and Behavioral Sciences</t>
  </si>
  <si>
    <t>Indira Gandhi Institute of Development Research</t>
  </si>
  <si>
    <t xml:space="preserve">
Hating on the Hurdle: Reforming the Millennium Challenge Corporation’s Approach to Corruption</t>
  </si>
  <si>
    <t>John Rand, finn Tarp and Thi Tue Anh Nguyen</t>
  </si>
  <si>
    <t>Type</t>
  </si>
  <si>
    <t>No.466</t>
  </si>
  <si>
    <t>No.77096</t>
  </si>
  <si>
    <t>No.56993</t>
  </si>
  <si>
    <t>No.67525</t>
  </si>
  <si>
    <t>No.93848</t>
  </si>
  <si>
    <t>No.112317</t>
  </si>
  <si>
    <t>governance, rule of law, property rights, networks, taxes</t>
  </si>
  <si>
    <t>imports, exports, and related policies</t>
  </si>
  <si>
    <t>where sector is emphasized in title or abstract</t>
  </si>
  <si>
    <t>Added description-beyond use of the term</t>
  </si>
  <si>
    <t>Women Workers in Malaysia’s Private Sector</t>
  </si>
  <si>
    <t>Amanda Zarka</t>
  </si>
  <si>
    <t>No.35</t>
  </si>
  <si>
    <t>EAP 2015</t>
  </si>
  <si>
    <t>Security</t>
  </si>
  <si>
    <t>Location</t>
  </si>
  <si>
    <t>location focus, ie region or rural/urban emphasized</t>
  </si>
  <si>
    <t>inputs,  environmental</t>
  </si>
  <si>
    <t>includes conflict, political instability, crime</t>
  </si>
  <si>
    <t>includes firm or government investment in infrastructure, relevant policies</t>
  </si>
  <si>
    <t>Terms</t>
  </si>
  <si>
    <t>Alternative finance and credit sector reforms:  the case of China</t>
  </si>
  <si>
    <t>China Enterprise Survey</t>
  </si>
  <si>
    <t>Bank of England Staff Working Paper</t>
  </si>
  <si>
    <t>Lisack</t>
  </si>
  <si>
    <t>Noëmie</t>
  </si>
  <si>
    <t>Volume, Issue, Page Number, Month</t>
  </si>
  <si>
    <t>694, November</t>
  </si>
  <si>
    <t>Gender and Youth Employment in Sub-Saharan Africa</t>
  </si>
  <si>
    <t>Das, Smita; Vaillant, Julia;</t>
  </si>
  <si>
    <t>Shubha</t>
  </si>
  <si>
    <t xml:space="preserve">WPS8245, November </t>
  </si>
  <si>
    <t>2016, Minor reference to inadequately educated workforce obstacle, various countries in the region</t>
  </si>
  <si>
    <t>Hungary Corruption Report</t>
  </si>
  <si>
    <t>Hungary 2013</t>
  </si>
  <si>
    <t>GAN Integrity</t>
  </si>
  <si>
    <t>November</t>
  </si>
  <si>
    <t>Resolving China’s Zombies: Tackling Debt and Raising Productivity</t>
  </si>
  <si>
    <t>Lam</t>
  </si>
  <si>
    <t>Alfred Schipke ; Yuyan Tan ; Zhibo Tan</t>
  </si>
  <si>
    <t>W. Raphael</t>
  </si>
  <si>
    <t>No. 17/266, November</t>
  </si>
  <si>
    <t>January</t>
  </si>
  <si>
    <t>Brenton</t>
  </si>
  <si>
    <t>Elisa Gamberoni, Catherine Sear</t>
  </si>
  <si>
    <t>Paul</t>
  </si>
  <si>
    <t>Women and Trade in Africa: Realizing the Potential</t>
  </si>
  <si>
    <t>82520, January</t>
  </si>
  <si>
    <t>Does Institutional Quality Matter for Firm Performance? Evidence from India</t>
  </si>
  <si>
    <t xml:space="preserve">S.N. </t>
  </si>
  <si>
    <t xml:space="preserve">Rajesh Raj </t>
  </si>
  <si>
    <t>Kunal Sen</t>
  </si>
  <si>
    <t>South Asia Economic Journal</t>
  </si>
  <si>
    <t>December</t>
  </si>
  <si>
    <t>Vol 18, Issue 2, December</t>
  </si>
  <si>
    <t>India 2014</t>
  </si>
  <si>
    <t>Is Electricity Supply a Binding Constraint to Economic Growth in Developing Countries?</t>
  </si>
  <si>
    <t>EEG State-of-Knowledge Paper Series</t>
  </si>
  <si>
    <t>No. 1.3,  December</t>
  </si>
  <si>
    <t xml:space="preserve">McCulloch </t>
  </si>
  <si>
    <t>Neil</t>
  </si>
  <si>
    <t>Dalia Zileviciute</t>
  </si>
  <si>
    <t>various years</t>
  </si>
  <si>
    <t>State-Owned Enterprises as Bribe Payers: The Role of Institutional Environment</t>
  </si>
  <si>
    <t>94,000 frms from over 120 countries, 2006-2013</t>
  </si>
  <si>
    <t> Shaheer</t>
  </si>
  <si>
    <t>Jingtao Yi, Sali Li, Liang Chen</t>
  </si>
  <si>
    <t>Journal of Business Ethics</t>
  </si>
  <si>
    <t>Fuelling Trade in the Digital Era</t>
  </si>
  <si>
    <t>Suominen</t>
  </si>
  <si>
    <t>Kati</t>
  </si>
  <si>
    <t xml:space="preserve">November </t>
  </si>
  <si>
    <t>Democratic Republic of Timor-Leste : 2017 Article IV Consultation-Press Release and Staff Report</t>
  </si>
  <si>
    <t>IMF, Asia and Pacific Department</t>
  </si>
  <si>
    <t>Timor-Leste 2015</t>
  </si>
  <si>
    <t>Martini</t>
  </si>
  <si>
    <t>Maira</t>
  </si>
  <si>
    <t>No.380, April</t>
  </si>
  <si>
    <t>Anti-Corruption Resource Centre, U4 Expert Answer</t>
  </si>
  <si>
    <t>Publisher/Publication</t>
  </si>
  <si>
    <t>Barriers and opportunities for hi-tech innovative small and medium enterprises development in the 4th industrial revolution era</t>
  </si>
  <si>
    <t>Antoniuk</t>
  </si>
  <si>
    <t>Larysa</t>
  </si>
  <si>
    <t xml:space="preserve">Luliia Gernego, Vyacheslav Dyba, Yevheniia Polishchuk
and Yuliia Sybirianska </t>
  </si>
  <si>
    <t>15(4), 100-113, December</t>
  </si>
  <si>
    <t>Wang</t>
  </si>
  <si>
    <t>Yao</t>
  </si>
  <si>
    <t>What are the biggest obstacles to growth of SMEs in developing countries? - A picture emerging from an enterprise survey</t>
  </si>
  <si>
    <t>Institute of Economic Studies, Faculty of Social Sciences Charles University in Prague</t>
  </si>
  <si>
    <t>IES Working Paper 09/2016, May</t>
  </si>
  <si>
    <t>2006 to 2014</t>
  </si>
  <si>
    <t>Problems and Perspectives in Management</t>
  </si>
  <si>
    <t>Use of the Internet and its Impact on Productivity and Sales Growth in Female-Owned Firms : Evidence from India</t>
  </si>
  <si>
    <t>Gosavi</t>
  </si>
  <si>
    <t>Aparna</t>
  </si>
  <si>
    <t>Journal of Entrepreneurship, Management, and Innovation</t>
  </si>
  <si>
    <t>No. 13, 155--178</t>
  </si>
  <si>
    <t>What Determines Financial Inclusion in the Philippines? Evidence from a National Baseline Survey</t>
  </si>
  <si>
    <t xml:space="preserve"> Llanto</t>
  </si>
  <si>
    <t>Gilberto M</t>
  </si>
  <si>
    <t>Maureen Ane D. Rosellon</t>
  </si>
  <si>
    <t>No. 2017-38</t>
  </si>
  <si>
    <t>Philippines 2009</t>
  </si>
  <si>
    <t>Philippine Institute for Development Studies, Discussion Paper Series</t>
  </si>
  <si>
    <t>Using 'A 10 Percentage Point Rule' To Find A Signal Of The Grey Area In Islamic Financing</t>
  </si>
  <si>
    <t>Journal of Global Business and Social Entrepreneurship</t>
  </si>
  <si>
    <t>Mohammed</t>
  </si>
  <si>
    <t>Uji</t>
  </si>
  <si>
    <t>Vol. 3: No. 9,  77-87, December</t>
  </si>
  <si>
    <t>Women And Trade: Gender’s Impact On Trade Finance And Fintech</t>
  </si>
  <si>
    <t>DiCaprio</t>
  </si>
  <si>
    <t>Alisa</t>
  </si>
  <si>
    <t>Ying Yao, Rebecca Simms</t>
  </si>
  <si>
    <t>Asian Development Bank, ADBI Working Paper Series</t>
  </si>
  <si>
    <t>No. 797, December</t>
  </si>
  <si>
    <t>124 countries,  2006–2016</t>
  </si>
  <si>
    <t>Efficiency Analysis of Manufacturing Firms Using Data Envelopment Analysis Technique</t>
  </si>
  <si>
    <t xml:space="preserve">Naznin Smriti </t>
  </si>
  <si>
    <t>Tagdira</t>
  </si>
  <si>
    <t>Md Hasinur Rahaman Khan</t>
  </si>
  <si>
    <t>Journal of Data Science</t>
  </si>
  <si>
    <t>18(2018), 69-78</t>
  </si>
  <si>
    <t>Bangladesh 2013</t>
  </si>
  <si>
    <t>Trade credit supply in African agro-food manufacturing industry: determinants and motives</t>
  </si>
  <si>
    <t xml:space="preserve"> Dary </t>
  </si>
  <si>
    <t xml:space="preserve">Stanley Kojo </t>
  </si>
  <si>
    <t>Harvey James Jr.</t>
  </si>
  <si>
    <t>Agricultural Finance Review</t>
  </si>
  <si>
    <t>Eight African countries in 2014</t>
  </si>
  <si>
    <t>Serbia ES 2013</t>
  </si>
  <si>
    <t>The big-city bias in access to finance: evidence from firm perceptions in almost 100 countries</t>
  </si>
  <si>
    <t>pp. 1–26</t>
  </si>
  <si>
    <t>2006–2015</t>
  </si>
  <si>
    <t>Davide Luca</t>
  </si>
  <si>
    <t>Testing the self-selection theory in high corruption environments: evidence from exporting African SMEs</t>
  </si>
  <si>
    <t>Gomesa</t>
  </si>
  <si>
    <t>Emanuel</t>
  </si>
  <si>
    <t>Ferran Vendrell-Herrerob, Kamel Mellahic, Duncan Angwind and Carlos M.P. Sousae</t>
  </si>
  <si>
    <t>International Marketing Review</t>
  </si>
  <si>
    <t>1,233 SMEs located in nine African countries</t>
  </si>
  <si>
    <t>Effects of informal competition on innovation performance: the case of pacific alliance</t>
  </si>
  <si>
    <t>Vol 12, No 4</t>
  </si>
  <si>
    <t>Heredia</t>
  </si>
  <si>
    <t>Alejandro Flores, Cristian Geldes, Walter Heredia</t>
  </si>
  <si>
    <t>3,268 firms from Chile, Colombia, Mexico, and Peru in 2010</t>
  </si>
  <si>
    <t xml:space="preserve">Journal of Technology Management &amp; Innovation </t>
  </si>
  <si>
    <t>Barclays Africa Group Financial Markets Index 2017</t>
  </si>
  <si>
    <t>Barclays Bank</t>
  </si>
  <si>
    <t>Structural Reforms and Firms’ Productivity</t>
  </si>
  <si>
    <t>Kouamé</t>
  </si>
  <si>
    <t>Wilfried A.</t>
  </si>
  <si>
    <t>Sampawende J.-A. Tapsoba</t>
  </si>
  <si>
    <t>WPS8308, January</t>
  </si>
  <si>
    <t>A Diagnostic of Business Environment, Industrial Policies, and Innovation in Africa</t>
  </si>
  <si>
    <t>Tanankem</t>
  </si>
  <si>
    <t>Belmondo Voufo</t>
  </si>
  <si>
    <t xml:space="preserve"> Uchenna Rapuluchukwu Efobi, Vivian Nnetu, and Uchechi Anaduaka</t>
  </si>
  <si>
    <t>Industrial Policy and Sustainable Growth</t>
  </si>
  <si>
    <t>Corruption, Gender and Credit Constraints: Evidence from South Asian SMEs</t>
  </si>
  <si>
    <t>Wellalage</t>
  </si>
  <si>
    <t>Nirosha Hewa</t>
  </si>
  <si>
    <t>Stuart LockeHelen Samujh</t>
  </si>
  <si>
    <t>Human capital and firms’ productivity in sub-saharan Africa : evidence from World Bank enterprise survey</t>
  </si>
  <si>
    <t>Rohey</t>
  </si>
  <si>
    <t>Touray</t>
  </si>
  <si>
    <t>Instituto Superior de Economia e Gestão</t>
  </si>
  <si>
    <t>University of Lisbon, Master Thesis</t>
  </si>
  <si>
    <t>Managing Social Risks of Non-Standard Employment: Europe Compared to Countries in Asia, Latin America and Africa</t>
  </si>
  <si>
    <t>Wagner</t>
  </si>
  <si>
    <t xml:space="preserve">Günther Schmid </t>
  </si>
  <si>
    <t xml:space="preserve">Johannes </t>
  </si>
  <si>
    <t xml:space="preserve"> No. 91</t>
  </si>
  <si>
    <t>International Labour Office, Conditions Of Work And Employment Series</t>
  </si>
  <si>
    <t>Legal systems and the financing of working capital</t>
  </si>
  <si>
    <t>Troiloa</t>
  </si>
  <si>
    <t>Brian R. Walkupa, Masato Abeb, Seulki Lee</t>
  </si>
  <si>
    <t>2006 and 2014</t>
  </si>
  <si>
    <t>Innovation Dynamics and Productivity: Evidence for Latin America</t>
  </si>
  <si>
    <t>Crespi</t>
  </si>
  <si>
    <t>Gustavo</t>
  </si>
  <si>
    <t>Ezequiel TacsirFernando Vargas</t>
  </si>
  <si>
    <t>Firm Innovation and Productivity in Latin America and the Caribbean</t>
  </si>
  <si>
    <t>pp 37-71</t>
  </si>
  <si>
    <t>2006 and 2010</t>
  </si>
  <si>
    <t>ICS 2002-5, 43 countries</t>
  </si>
  <si>
    <t>73  countries, 2002–2006</t>
  </si>
  <si>
    <t>Cross-section enterprise survey data from the World Bank for the survey period 2006–2010 for 52 countries from Asia and SubSaharan Africa</t>
  </si>
  <si>
    <t>23,000 firms, 11 different sectors, 80 countries, and 6 years (2005–2010)</t>
  </si>
  <si>
    <t>12,000 firms across 27 countries</t>
  </si>
  <si>
    <t>72,000 private firms covering 118  countries during the period from 2006 to 2014</t>
  </si>
  <si>
    <t>53  countries</t>
  </si>
  <si>
    <t>88 countries</t>
  </si>
  <si>
    <t>120  countries 2017</t>
  </si>
  <si>
    <t>SME focus</t>
  </si>
  <si>
    <t>69 countries</t>
  </si>
  <si>
    <t>Firms' adoption of international standards. One size fits all?</t>
  </si>
  <si>
    <t>35 (2),  pp. 289-306</t>
  </si>
  <si>
    <t>Journal of Policy Modeling</t>
  </si>
  <si>
    <t>Hudson</t>
  </si>
  <si>
    <t>Marta Orviska</t>
  </si>
  <si>
    <t>Lebanon 2013</t>
  </si>
  <si>
    <t xml:space="preserve"> Malaeb</t>
  </si>
  <si>
    <t>Omar</t>
  </si>
  <si>
    <t>Arab Planning Institute Development Studies Series</t>
  </si>
  <si>
    <t>Small and Medium Enterprises in Lebanon: Obstacles and Future Perspectives</t>
  </si>
  <si>
    <t>Issue (55) , January</t>
  </si>
  <si>
    <t>Nigeria 2014</t>
  </si>
  <si>
    <t>International Journal of Economics and Management Engineering, World Academy of Science, Engineering and Technology</t>
  </si>
  <si>
    <t>March</t>
  </si>
  <si>
    <t xml:space="preserve"> Adegboye</t>
  </si>
  <si>
    <t>Abidemi C</t>
  </si>
  <si>
    <t>Samuel Iweriebor</t>
  </si>
  <si>
    <t xml:space="preserve">2014 India </t>
  </si>
  <si>
    <t>Adoption of ISO 14001 Standards in Indian Manufacturing Firms</t>
  </si>
  <si>
    <t>Mohana</t>
  </si>
  <si>
    <t>Rama</t>
  </si>
  <si>
    <t>R Turaga and Vishal Gupta</t>
  </si>
  <si>
    <t>Working Paper Tilburg University</t>
  </si>
  <si>
    <t>Ethiopia the 2011 and 2015</t>
  </si>
  <si>
    <t>Abdisa</t>
  </si>
  <si>
    <t>Lamessa Tariku</t>
  </si>
  <si>
    <t>Power Outages, its Economic Cost and Firm Performance: Evidence from Ethiopia</t>
  </si>
  <si>
    <t>Department of Economics, Management and Quantitative Methods at Università degli Studi di Milano, Departmental Working Papers</t>
  </si>
  <si>
    <t>2018-01</t>
  </si>
  <si>
    <t>Predation, protection, and productivity: a firm-level perspective</t>
  </si>
  <si>
    <t>Besley</t>
  </si>
  <si>
    <t>Timothy</t>
  </si>
  <si>
    <t>Hannes Mueller</t>
  </si>
  <si>
    <t>144 countries</t>
  </si>
  <si>
    <t>Nonstate Actors and Compliance with International Agreements: An Empirical Analysis of the OECD Anti-Bribery Convention</t>
  </si>
  <si>
    <t>International Organization</t>
  </si>
  <si>
    <t>Edmund J. Malesky</t>
  </si>
  <si>
    <t>Vietnam 2015</t>
  </si>
  <si>
    <t>Volume 72, Issue 1 Winter , pp. 33-69</t>
  </si>
  <si>
    <t>Corruption and New Product Innovation: Examining Firms’ Ethical Dilemmas in Transition Economies</t>
  </si>
  <si>
    <t>Xie</t>
  </si>
  <si>
    <t>Xuemei</t>
  </si>
  <si>
    <t>Guoyou Qi, Kevin Xiaoguo Zhu</t>
  </si>
  <si>
    <t>China 2012</t>
  </si>
  <si>
    <t>pp 1–19</t>
  </si>
  <si>
    <t>Payment instruments, finance and development</t>
  </si>
  <si>
    <t>Haki Pamuk, Ravindra Ramrattan, Burak R. Uras</t>
  </si>
  <si>
    <t>Cherif</t>
  </si>
  <si>
    <t>Mondher</t>
  </si>
  <si>
    <t xml:space="preserve"> Christian Dreger</t>
  </si>
  <si>
    <t>Do regional trade agreements stimulate FDI? Evidence for the Agadir, MERCOSUR and AFTA regions</t>
  </si>
  <si>
    <t>Do Exports and Innovation Matter for the Demand of Skilled Labor?</t>
  </si>
  <si>
    <t>Aboushady</t>
  </si>
  <si>
    <t>Nora</t>
  </si>
  <si>
    <t>Chahir Zaki</t>
  </si>
  <si>
    <t>Factors Affecting Access to finance of small and medium enterprises (SMEs) of Bangladesh</t>
  </si>
  <si>
    <t>Chowdhury</t>
  </si>
  <si>
    <t>Zahurul Alam</t>
  </si>
  <si>
    <t>The USV Annals of Economics and Public Administration</t>
  </si>
  <si>
    <t>Vol 17, Issue 2 (26)</t>
  </si>
  <si>
    <t>Vol 133, Pages 162-186, July</t>
  </si>
  <si>
    <t>Vol 10, No. 2, April</t>
  </si>
  <si>
    <t>Lifting the veil on Infrastructure Investment Data in Latin America and the Caribbean</t>
  </si>
  <si>
    <t>Serebrisky</t>
  </si>
  <si>
    <t>Tomás</t>
  </si>
  <si>
    <t>Ancor Suárez-Alemán, Cinthya Pastor, Andreas Wohlhueter</t>
  </si>
  <si>
    <t>IDB Technical Note</t>
  </si>
  <si>
    <t>2010-2017</t>
  </si>
  <si>
    <t>Paulo José</t>
  </si>
  <si>
    <t xml:space="preserve"> Regis</t>
  </si>
  <si>
    <t>The extensive and intensive margins of exports of firms in developing and emerging countries</t>
  </si>
  <si>
    <t>International Review of Economics &amp; Finance</t>
  </si>
  <si>
    <t>179 countires, multiple years</t>
  </si>
  <si>
    <t>Albania, Macedonia, Montenegro, Turkey, and Serbia 2013</t>
  </si>
  <si>
    <t>Bahhouth</t>
  </si>
  <si>
    <t>Victor</t>
  </si>
  <si>
    <t>Christopher Ziemnowicz</t>
  </si>
  <si>
    <t>Meeting the Global Challenges of Doing Business in the Five Candidate Countries on the Road to Join the European Union</t>
  </si>
  <si>
    <t>Journal of Knowledge Economy</t>
  </si>
  <si>
    <t>pp 1–22, March</t>
  </si>
  <si>
    <t>Growth of Micro, Small and Medium enterprises (MSMEs) in MENA countries: constraints and success factors</t>
  </si>
  <si>
    <t>EURO-Mediterranean Network for Economic Studies, Working Paper</t>
  </si>
  <si>
    <t>No.9, April</t>
  </si>
  <si>
    <t>No.5, March</t>
  </si>
  <si>
    <t>Tunisia, Egypt, Morocco and Jordan 2013</t>
  </si>
  <si>
    <t>Mouelhi</t>
  </si>
  <si>
    <t>Rim Ben Ayed</t>
  </si>
  <si>
    <t>Monia Ghazali</t>
  </si>
  <si>
    <t>136 countries 2006-2014</t>
  </si>
  <si>
    <t xml:space="preserve">Kouamé </t>
  </si>
  <si>
    <t xml:space="preserve">Wilfried A. </t>
  </si>
  <si>
    <t>Sampawende Tapsoba</t>
  </si>
  <si>
    <t>Structural Reforms and Firms’ Productivity: Evidence from Developing Countries</t>
  </si>
  <si>
    <t>Uganda 2013</t>
  </si>
  <si>
    <t>September</t>
  </si>
  <si>
    <t>Role of City Governments in Economic Development of Greater Kampala</t>
  </si>
  <si>
    <t>Hobson</t>
  </si>
  <si>
    <t xml:space="preserve">Emma Wadie </t>
  </si>
  <si>
    <t>Angus Kathage and several other staff</t>
  </si>
  <si>
    <t>Pakistan 2013</t>
  </si>
  <si>
    <t>Melecky</t>
  </si>
  <si>
    <t>Mark Roberts and Siddharth Sharma</t>
  </si>
  <si>
    <t>Wider Economic Benefits of Transport Corridors: A Policy Framework and Illustrative Application to the China-Pakistan Economic Corridor</t>
  </si>
  <si>
    <t>Munich Personal RePEc Archive</t>
  </si>
  <si>
    <t>Vo 6, Issue 1, January</t>
  </si>
  <si>
    <t>International Journal of Research</t>
  </si>
  <si>
    <t>Investment Climate And Relative Technical Efficiency Of Food Industries In Nigeria</t>
  </si>
  <si>
    <t>F. A.</t>
  </si>
  <si>
    <t>Ajagbe</t>
  </si>
  <si>
    <t>J. O. Ajetomobi, D. V. Dlamini</t>
  </si>
  <si>
    <t>Trade Credit and Access to Finance of Retailers in Ethiopia</t>
  </si>
  <si>
    <t>Mohammad Hoseini, Burak Uras</t>
  </si>
  <si>
    <t>Tilburg University, DFID Working Paper</t>
  </si>
  <si>
    <t>Ethiopia 2012</t>
  </si>
  <si>
    <t>Li</t>
  </si>
  <si>
    <t>Chuan</t>
  </si>
  <si>
    <t>and Joyce Cheng Wong</t>
  </si>
  <si>
    <t xml:space="preserve">International Monetary Fund, Working Paper </t>
  </si>
  <si>
    <t>Financial Development and Inclusion in the Caribbean</t>
  </si>
  <si>
    <t>WP1853, March</t>
  </si>
  <si>
    <t xml:space="preserve">Saka-Helmhout </t>
  </si>
  <si>
    <t>A.</t>
  </si>
  <si>
    <t>Chappin, M.M.H.; Vermeulen, Patrick</t>
  </si>
  <si>
    <t>Multiple Paths to Firm Innovation in Sub-Saharan Africa: The Role of Informal Institutions</t>
  </si>
  <si>
    <t>Ghana, Kenya, Tanzania, and Uganda 2013-2015</t>
  </si>
  <si>
    <t>Bangladesh, Ghana, India, Kenya, Nepal, Pakistan,
Tanzania, Uganda and Zambia,  2013-2014</t>
  </si>
  <si>
    <t>Ritter-Hayashi</t>
  </si>
  <si>
    <t>Daniela</t>
  </si>
  <si>
    <t>Joris Knoben, Patrick Vermeulen</t>
  </si>
  <si>
    <t>Success Belongs to the Flexible Firm</t>
  </si>
  <si>
    <t>Nigeria</t>
  </si>
  <si>
    <t>ES 17 countries in Africa, Asia, and Latin America</t>
  </si>
  <si>
    <t>Nigeria Indonesia Thailand</t>
  </si>
  <si>
    <t>Ukwueze</t>
  </si>
  <si>
    <t>Ezebuilo R.</t>
  </si>
  <si>
    <t>Asogwa, Henry T., Odo, Augustine C.</t>
  </si>
  <si>
    <t>Asian Journal of Economic Modelling</t>
  </si>
  <si>
    <t>Nigerian Enterprise Sector and Policy Uncertainty</t>
  </si>
  <si>
    <t xml:space="preserve">Omar </t>
  </si>
  <si>
    <t>Farooq</t>
  </si>
  <si>
    <t>Does external auditing combat corruption? Evidence from private firms</t>
  </si>
  <si>
    <t>Nermeen F. Shehata</t>
  </si>
  <si>
    <t>Managerial Auditing Journal</t>
  </si>
  <si>
    <t>2006 and 2014 in 126 countries</t>
  </si>
  <si>
    <t>Vol. 33 Issue: 3, pp.267-287</t>
  </si>
  <si>
    <t>Africa, various years</t>
  </si>
  <si>
    <t xml:space="preserve">Kumarasamy </t>
  </si>
  <si>
    <t>Durairaj</t>
  </si>
  <si>
    <t>Prakash Singh</t>
  </si>
  <si>
    <t>Asian Economic Journal</t>
  </si>
  <si>
    <t xml:space="preserve">Vol. 32 No. 1, 15–38 </t>
  </si>
  <si>
    <t>Access to Finance, Financial Development and Firm Ability to Export: Experience from Asia–Pacific Countries</t>
  </si>
  <si>
    <t>Seleem</t>
  </si>
  <si>
    <t>Nesreen</t>
  </si>
  <si>
    <t>No.6, March</t>
  </si>
  <si>
    <t>not specified</t>
  </si>
  <si>
    <t>various years, focus on South Asia and EAP</t>
  </si>
  <si>
    <t>Digitalisation and the future of manufacturing in Africa</t>
  </si>
  <si>
    <t>Banga</t>
  </si>
  <si>
    <t>Karishma</t>
  </si>
  <si>
    <t>Dirk Willem te Velde</t>
  </si>
  <si>
    <t>Supporting Economic Transformation</t>
  </si>
  <si>
    <t>BEEPS 2013</t>
  </si>
  <si>
    <t>International Labour Organization</t>
  </si>
  <si>
    <t>Women in business and management: Gaining momentum in Eastern Europe and Central Asia</t>
  </si>
  <si>
    <t xml:space="preserve">Ogun State Government </t>
  </si>
  <si>
    <t>Terms of Reference for the Consultancy for Reform of the Business Regulatory Environment in Ogun State, Nigeria</t>
  </si>
  <si>
    <t xml:space="preserve">Kinley Salmon, Nabila Assaf </t>
  </si>
  <si>
    <t>WPS8397, April</t>
  </si>
  <si>
    <t>Syria 2009 and re-survey firms in 207</t>
  </si>
  <si>
    <t>Surviving Firms of the Syrian Arab Republic : A Rapid Assessment</t>
  </si>
  <si>
    <t>Annelies van</t>
  </si>
  <si>
    <t>Uden</t>
  </si>
  <si>
    <t>Center for Global Development, Working Paper</t>
  </si>
  <si>
    <t>Center for Global Development, MCA Monitor</t>
  </si>
  <si>
    <t>No. 325, May 2013</t>
  </si>
  <si>
    <t>WPS4476, January</t>
  </si>
  <si>
    <t>40, pp. 393-422</t>
  </si>
  <si>
    <t>Communist and Post-Communist Studies</t>
  </si>
  <si>
    <t>CERDI, Working Paper</t>
  </si>
  <si>
    <t>Clark University</t>
  </si>
  <si>
    <t>WPS7513</t>
  </si>
  <si>
    <t>WPS6670</t>
  </si>
  <si>
    <t>WPS6265</t>
  </si>
  <si>
    <t>WPS6682</t>
  </si>
  <si>
    <t>University of Nottingham, CREDIT, Discussion Papers</t>
  </si>
  <si>
    <t>The World Bank Group, Enterprise Notes, Enterprise Analysis</t>
  </si>
  <si>
    <t>The World Bank Group, LAC Notes,  Enterprise Analysis</t>
  </si>
  <si>
    <t>The World Bank Group</t>
  </si>
  <si>
    <t>The World Bank Group, The World Bank Economic Review</t>
  </si>
  <si>
    <t>The World Bank Group, The World Bank Research Observer</t>
  </si>
  <si>
    <t>The World Bank Group, Investment Climate Advisory Services</t>
  </si>
  <si>
    <t>The World Bank Group, Policy Research Working Paper Series</t>
  </si>
  <si>
    <t>WPS5631</t>
  </si>
  <si>
    <t>Note 34</t>
  </si>
  <si>
    <t>The World Bank Group, Working Paper</t>
  </si>
  <si>
    <t>vol. 48(3), pages 525-541, March</t>
  </si>
  <si>
    <t>WPS4439</t>
  </si>
  <si>
    <t>WPS4394</t>
  </si>
  <si>
    <t>WPS4350</t>
  </si>
  <si>
    <t>WPS53032</t>
  </si>
  <si>
    <t>WPS53031</t>
  </si>
  <si>
    <t>WPS5084</t>
  </si>
  <si>
    <t>WPS2132</t>
  </si>
  <si>
    <t>WPS2629</t>
  </si>
  <si>
    <t>WPS4316</t>
  </si>
  <si>
    <t xml:space="preserve">WPS2772 </t>
  </si>
  <si>
    <t xml:space="preserve">WPS3106 </t>
  </si>
  <si>
    <t>WPS4012</t>
  </si>
  <si>
    <t>WPS3630</t>
  </si>
  <si>
    <t>WPS4688</t>
  </si>
  <si>
    <t>WPS3792</t>
  </si>
  <si>
    <t>WPS4662</t>
  </si>
  <si>
    <t>WPS1759</t>
  </si>
  <si>
    <t>WPS4179</t>
  </si>
  <si>
    <t>WPS2046</t>
  </si>
  <si>
    <t>WPS4253</t>
  </si>
  <si>
    <t>WPS4531</t>
  </si>
  <si>
    <t>WPS3942</t>
  </si>
  <si>
    <t>WPS4913</t>
  </si>
  <si>
    <t>WPS2515</t>
  </si>
  <si>
    <t>WPS3664</t>
  </si>
  <si>
    <t>WPS3606</t>
  </si>
  <si>
    <t>WPS4370</t>
  </si>
  <si>
    <t>WPS4149</t>
  </si>
  <si>
    <t>WPS4978</t>
  </si>
  <si>
    <t>WPS4280</t>
  </si>
  <si>
    <t>WPS4654</t>
  </si>
  <si>
    <t>WPS4869</t>
  </si>
  <si>
    <t>WPS4338</t>
  </si>
  <si>
    <t>WPS3675</t>
  </si>
  <si>
    <t>WPS4112</t>
  </si>
  <si>
    <t>WPS2534</t>
  </si>
  <si>
    <t>WPS4460</t>
  </si>
  <si>
    <t>WPS4589</t>
  </si>
  <si>
    <t>WPS4222</t>
  </si>
  <si>
    <t>WPS4805</t>
  </si>
  <si>
    <t>WPS5546</t>
  </si>
  <si>
    <t>WPS5889</t>
  </si>
  <si>
    <t>WPS6001</t>
  </si>
  <si>
    <t>WPS6160</t>
  </si>
  <si>
    <t>WPS6477</t>
  </si>
  <si>
    <t>WPS8078</t>
  </si>
  <si>
    <t>WPS94671</t>
  </si>
  <si>
    <t>Note 9</t>
  </si>
  <si>
    <t>ES Financial Crisis Survey, 2008-2009</t>
  </si>
  <si>
    <t>Note 11</t>
  </si>
  <si>
    <t>Note 13</t>
  </si>
  <si>
    <t>Note 20</t>
  </si>
  <si>
    <t>Note 27</t>
  </si>
  <si>
    <t>Note 29</t>
  </si>
  <si>
    <t>Lithuania</t>
  </si>
  <si>
    <t>Russia 1999 &amp; 2002</t>
  </si>
  <si>
    <t>Vol. 27, No. 2 , August</t>
  </si>
  <si>
    <t>60 countries</t>
  </si>
  <si>
    <t>2002-2010</t>
  </si>
  <si>
    <t>Vol. 26, No. 2 (Spring/Summer)</t>
  </si>
  <si>
    <t>WPS3215</t>
  </si>
  <si>
    <t>WBES 2002-2004</t>
  </si>
  <si>
    <t>India, China 2000</t>
  </si>
  <si>
    <t>Kenya, Tanzania, Zambia, Zimbabwe, RPED 1990s</t>
  </si>
  <si>
    <t>Myanmar 2016</t>
  </si>
  <si>
    <t>100 countries between 2005 and 2009</t>
  </si>
  <si>
    <t>Creating and destroying jobs across East Asia Pacific: a country-level analysis on wages, exports, finance, regulation and infrastructure</t>
  </si>
  <si>
    <t>The World Economy</t>
  </si>
  <si>
    <t>Eastern Europe and Central Asia and in Latin America,  2002-2010</t>
  </si>
  <si>
    <t>International Monetary Fund, Working Paper</t>
  </si>
  <si>
    <t>bribes</t>
  </si>
  <si>
    <t>Management</t>
  </si>
  <si>
    <t>GAN Integrity, Country Profile</t>
  </si>
  <si>
    <t>Credit Reporting and Financing Constraints</t>
  </si>
  <si>
    <t>WPS3142</t>
  </si>
  <si>
    <t>UN WIDER Working Paper</t>
  </si>
  <si>
    <t>No. 262</t>
  </si>
  <si>
    <t>German Institute of Global and Area Studies, GIGA Working Papers</t>
  </si>
  <si>
    <t>Southampton Statistical Sciences Research Institute</t>
  </si>
  <si>
    <t>No. 6313</t>
  </si>
  <si>
    <t>Journal of Banking &amp; Finance</t>
  </si>
  <si>
    <t xml:space="preserve"> No. 110</t>
  </si>
  <si>
    <t>OECD Publishing, Paris, OECD Trade Policy Papers</t>
  </si>
  <si>
    <t>Global Partnership for Financial Inclusion</t>
  </si>
  <si>
    <t>Trustees of Boston University</t>
  </si>
  <si>
    <t>No. 31857</t>
  </si>
  <si>
    <t>No. 17175</t>
  </si>
  <si>
    <t>No. 36122</t>
  </si>
  <si>
    <t>SSRN</t>
  </si>
  <si>
    <t>No. 16821</t>
  </si>
  <si>
    <t>A New Index of Currency Mismatch and Systemic Risk</t>
  </si>
  <si>
    <t>WP10263, November</t>
  </si>
  <si>
    <t>Economics E-Journal, Discussion Paper</t>
  </si>
  <si>
    <t>No. 2011-51</t>
  </si>
  <si>
    <t>The World Bank Group, Enterprise Analysis Unit</t>
  </si>
  <si>
    <t>February</t>
  </si>
  <si>
    <t>May</t>
  </si>
  <si>
    <t>Ole-Kristian Hope,  Qingyuan Li, Xin Wang</t>
  </si>
  <si>
    <t>Jose-Daniel</t>
  </si>
  <si>
    <t xml:space="preserve">FDI spillovers and high-growth firms in developing countries </t>
  </si>
  <si>
    <t>WPS8243, November</t>
  </si>
  <si>
    <t>122 countries, 2017</t>
  </si>
  <si>
    <t>‘Innovation Paradox’ Analyzes Key Factors in Spurring Growth: Managerial Skill, Innovation Capacity are Vital to Raising Productivity</t>
  </si>
  <si>
    <t>Maloney</t>
  </si>
  <si>
    <t>William F.</t>
  </si>
  <si>
    <t>Xavier Cirera</t>
  </si>
  <si>
    <t>128 countries, 2017</t>
  </si>
  <si>
    <t>The heterogeneous growth effects of the business environment : firm-level evidence for a global sample of cities</t>
  </si>
  <si>
    <t>Roberts, Mark; Xu, L. Colin;</t>
  </si>
  <si>
    <t>2005-2013, 26 countries</t>
  </si>
  <si>
    <t>Firm Financing Choices and Productivity in Sub Saharan Africa: Evidence from Firm Level Data</t>
  </si>
  <si>
    <t xml:space="preserve">Naomi </t>
  </si>
  <si>
    <t>Mathenge</t>
  </si>
  <si>
    <t>Eftychia Nikolaidou</t>
  </si>
  <si>
    <t>No. 2018-07, March</t>
  </si>
  <si>
    <t>Energy efficiency, productivity and exporting: firm-level evidence in Latin America</t>
  </si>
  <si>
    <t>Montalbano</t>
  </si>
  <si>
    <t>S. Nenci</t>
  </si>
  <si>
    <t>P.</t>
  </si>
  <si>
    <t>36 countries, 2017</t>
  </si>
  <si>
    <t>Electricity provision and tax mobilization in Africa</t>
  </si>
  <si>
    <t>Blimpo</t>
  </si>
  <si>
    <t>Moussa</t>
  </si>
  <si>
    <t>Justice Tei Mensah, K. Ochieng’ Opalo, and Ruifan Shi</t>
  </si>
  <si>
    <t>WPS8408, April</t>
  </si>
  <si>
    <t>Ethiopia’s potential as a manufacturing destination: Results from the enterprise surveys</t>
  </si>
  <si>
    <t>35 panel ES datasets to compare Africa, focus on Ethiopia</t>
  </si>
  <si>
    <t>Competitive Industries and Innovation Program, Research Note</t>
  </si>
  <si>
    <t>April</t>
  </si>
  <si>
    <t>Exporting, importing and wages in Africa: Evidence from matched employer-employee data</t>
  </si>
  <si>
    <t xml:space="preserve">Duda-Nyczak </t>
  </si>
  <si>
    <t>Marta</t>
  </si>
  <si>
    <t>Christian Viegelahn</t>
  </si>
  <si>
    <t>International Labour Organization, Research Department Working Paper</t>
  </si>
  <si>
    <t>No. 26, April 17</t>
  </si>
  <si>
    <t>Wolszczak-Derlacz</t>
  </si>
  <si>
    <t>Joanna</t>
  </si>
  <si>
    <t>The analysis of firms’ involvement in internationalization and determinants of its intensity – an analysis for developing and post-transition economies</t>
  </si>
  <si>
    <t>Economics and Business Review</t>
  </si>
  <si>
    <t>Vol. 4 (18), No. 1,  44­63</t>
  </si>
  <si>
    <t>Bbaale</t>
  </si>
  <si>
    <t>Ibrahim Mike Okumu</t>
  </si>
  <si>
    <t>World Journal of Entrepreneurship, Management and Sustainable Development</t>
  </si>
  <si>
    <t>Corruption and firm-level productivity: greasing or sanding effect?</t>
  </si>
  <si>
    <t>Account and Financial Management Journal</t>
  </si>
  <si>
    <t>Women Empowerment through Institutional Support</t>
  </si>
  <si>
    <t>Bimla Devi</t>
  </si>
  <si>
    <t>Jaswal</t>
  </si>
  <si>
    <t>Bimal Anjum</t>
  </si>
  <si>
    <t>Broadband infrastructure deployment, digital vulnerability, and local firm performance in developing and transition countries</t>
  </si>
  <si>
    <t xml:space="preserve">Joël </t>
  </si>
  <si>
    <t>Cariolle</t>
  </si>
  <si>
    <t>Maëlan Le Goff, and Olivier Santoni</t>
  </si>
  <si>
    <t>Bank of France Working Paper</t>
  </si>
  <si>
    <t>Impact of competition from unregistered firms on R&amp;D investment by industrial sectors in emerging economies</t>
  </si>
  <si>
    <t>Technological Forecasting and Social Change</t>
  </si>
  <si>
    <t>Maruichi</t>
  </si>
  <si>
    <t>Daisuke</t>
  </si>
  <si>
    <t>Masato Abe</t>
  </si>
  <si>
    <t xml:space="preserve">March </t>
  </si>
  <si>
    <t>University of Massachussetts Lowell</t>
  </si>
  <si>
    <t>Other authors</t>
  </si>
  <si>
    <t xml:space="preserve">Volume 26 Issue 1, Pages: 217 - 235,  March </t>
  </si>
  <si>
    <t>Second hand machinery and technical efficiency: An empirical analysis in the South African manufacturing industry</t>
  </si>
  <si>
    <t xml:space="preserve"> Volume 29, Issue 3 Published, September, Pages: 413 - 448</t>
  </si>
  <si>
    <t>Methodology</t>
  </si>
  <si>
    <t>Firm age, experience</t>
  </si>
  <si>
    <t xml:space="preserve"> Dissertation/Thesis</t>
  </si>
  <si>
    <t>Opening and linking up: firms, GVCs, and productivity in Latin America</t>
  </si>
  <si>
    <t>Pierluigi</t>
  </si>
  <si>
    <t>Silvia Nenci, Carlo Pietrobelli</t>
  </si>
  <si>
    <t>50:917–935</t>
  </si>
  <si>
    <t>2017, 12,146 firms distributed across 30 LAC countries</t>
  </si>
  <si>
    <t>Global value chains participation and productivity gains for North African firms</t>
  </si>
  <si>
    <t>Review of World Economics</t>
  </si>
  <si>
    <t>2016 Egypt and Morocco</t>
  </si>
  <si>
    <t>Del Prete</t>
  </si>
  <si>
    <t>Giorgia Giovannetti, Enrico Marvasi</t>
  </si>
  <si>
    <t>Kiendrebeogo</t>
  </si>
  <si>
    <t>Youssouf</t>
  </si>
  <si>
    <t>Alexandru Minea</t>
  </si>
  <si>
    <t>Financial Factors and Manufacturing Exports: Firm-Level Evidence From Egypt</t>
  </si>
  <si>
    <t>Vol. 53(12), pages 2197-2213, December</t>
  </si>
  <si>
    <t>Vol. 153, Issue 4, pp 675–701, November</t>
  </si>
  <si>
    <t>Vol. 3 Issue 03, (Page No.-1429-1432)</t>
  </si>
  <si>
    <t>Egypt</t>
  </si>
  <si>
    <t xml:space="preserve">LAC focus. ES 2006–2015. Data covers almost 49,000 firms in up to 529 cities, drawn from 110 countries globally. They include 66 cities in 23 LACcountries. </t>
  </si>
  <si>
    <t>Raising the Bar for Productive Cities in Latin America and the Caribbean</t>
  </si>
  <si>
    <t>Marta Ferreyra</t>
  </si>
  <si>
    <t>Mark Roberts</t>
  </si>
  <si>
    <t>Washington, DC</t>
  </si>
  <si>
    <t>Overcoming Obstacles: The Internet's Contribution to Firm Development</t>
  </si>
  <si>
    <t>Paunov</t>
  </si>
  <si>
    <t>Caroline</t>
  </si>
  <si>
    <t>Valentina Rollo</t>
  </si>
  <si>
    <t>Vol. 29(suppl_1), pages 192-204</t>
  </si>
  <si>
    <t>2006–2011. 49,610 firm observations across 117 developing and emerging countries</t>
  </si>
  <si>
    <t>Vol. 78(C), pages 587-609</t>
  </si>
  <si>
    <t>Has the Internet Fostered Inclusive Innovation in the Developing World?</t>
  </si>
  <si>
    <t>2006–11. 50,013 firm observations from 117 countries</t>
  </si>
  <si>
    <t>Corruption's asymmetric impacts on firm innovation</t>
  </si>
  <si>
    <t>Vol. 118(C), pages 216‐231</t>
  </si>
  <si>
    <t>2007–2011. 48 developing and emerging countries</t>
  </si>
  <si>
    <t>Isis Gaddis, Amparo Palacios Lopez, Mohammad Amin</t>
  </si>
  <si>
    <t>The Labor Productivity Gap between Female and Male-Managed Firms in the Formal Private Sector</t>
  </si>
  <si>
    <t>Does mobile money use increase firms’ investment? Evidence from Enterprise Surveys in Kenya, Uganda, and Tanzania</t>
  </si>
  <si>
    <t>On Average Establishment Size across Sectors and Countries</t>
  </si>
  <si>
    <t xml:space="preserve">Pedro </t>
  </si>
  <si>
    <t>Diego Restuccia</t>
  </si>
  <si>
    <t>No. 24968</t>
  </si>
  <si>
    <t>100 countries,  2002 to 2012</t>
  </si>
  <si>
    <t>Managing innovation under competitive pressure from informal producers</t>
  </si>
  <si>
    <t>Mendi</t>
  </si>
  <si>
    <t>Rodrigo Costamagna</t>
  </si>
  <si>
    <t>Volume 114, 192-202, January</t>
  </si>
  <si>
    <t>Competing Against the Unknown: The Impact of Enabling and Constraining Institutions on the Informal Economy</t>
  </si>
  <si>
    <t>B.D</t>
  </si>
  <si>
    <t>Mathias</t>
  </si>
  <si>
    <t>Sean Lux,  T. Russell Crook,  Chad Autry, Russell Zaretzki</t>
  </si>
  <si>
    <t>59 countries 2007-2009</t>
  </si>
  <si>
    <t>Can Informal Firms Hurt Registered SMEs’ Access to Credit?</t>
  </si>
  <si>
    <t>86 countries,  2009 to 2012</t>
  </si>
  <si>
    <t>Clovis Rugemintwari, Ruth Tacneng</t>
  </si>
  <si>
    <t xml:space="preserve"> Distinguin</t>
  </si>
  <si>
    <t>Isabelle</t>
  </si>
  <si>
    <t>Informal</t>
  </si>
  <si>
    <t>Volume 127, Issue 2,  251–264, March</t>
  </si>
  <si>
    <t>Volume 84,  18-40, August</t>
  </si>
  <si>
    <t>Development Policy Review</t>
  </si>
  <si>
    <t>34(5): 691-719</t>
  </si>
  <si>
    <t>The burden of water shortages on informal firms</t>
  </si>
  <si>
    <t>Land Economics</t>
  </si>
  <si>
    <t>Women Managers and The Gender-Based Gap in Access to Education: Evidence from Firm-Level Data in Developing Countries</t>
  </si>
  <si>
    <t>22(3): 127-153</t>
  </si>
  <si>
    <t>Are Large Informal Firms More Productive than the Small Informal Firms? Evidence from Firm-Level Surveys in Africa</t>
  </si>
  <si>
    <t>Volume 74: 374-385</t>
  </si>
  <si>
    <t>Note. 31</t>
  </si>
  <si>
    <t>Asif Islam, Po Yin Wong</t>
  </si>
  <si>
    <t>Note. 30</t>
  </si>
  <si>
    <t>Mouseley</t>
  </si>
  <si>
    <t>Peter</t>
  </si>
  <si>
    <t>Somaliland's private sector at a crossroads : political economy and policy choices for prosperity and job creation</t>
  </si>
  <si>
    <t>Mohammad Amin, Amparo Palacios-Lopez</t>
  </si>
  <si>
    <t>Decomposing the Labor Productivity Gap between Migrant-Owned and Native-Owned Firms in Sub-Saharan Africa</t>
  </si>
  <si>
    <t>Informal Firms in Myanmar</t>
  </si>
  <si>
    <t>Note. 33</t>
  </si>
  <si>
    <t>Legal Institutions and Women's Employment</t>
  </si>
  <si>
    <t>Note. 32</t>
  </si>
  <si>
    <t>WPS 8445, May</t>
  </si>
  <si>
    <t>Informal Enterprise Surveys</t>
  </si>
  <si>
    <t>Ethiopia, Rwanda, Zimbabwe, Bangladesh and Nepal</t>
  </si>
  <si>
    <t xml:space="preserve">Somaliland ES and Informal Surveys </t>
  </si>
  <si>
    <t>June</t>
  </si>
  <si>
    <t>No. 103238, January</t>
  </si>
  <si>
    <t>August</t>
  </si>
  <si>
    <t>Various years</t>
  </si>
  <si>
    <t>Myanmar, Africa, Latin America, Informal Enterprise Surveys</t>
  </si>
  <si>
    <t>73  countries, 2007–2010</t>
  </si>
  <si>
    <t>50 countries, 2006-2015</t>
  </si>
  <si>
    <t>(Forthcoming)</t>
  </si>
  <si>
    <t>No. 17/360, December</t>
  </si>
  <si>
    <t>International Monetary Fund, Country Report</t>
  </si>
  <si>
    <t>Norwegian Institute of International Affairs (NUPI)</t>
  </si>
  <si>
    <t>The Accounting Review</t>
  </si>
  <si>
    <t xml:space="preserve"> Vol. 86, No. 4, pp. 1255-1288,  July</t>
  </si>
  <si>
    <t>Handbook of the Economics of Finance</t>
  </si>
  <si>
    <t>Universidad Carlos III de Madrid, Working Paper</t>
  </si>
  <si>
    <t>Université Paris Dauphine, Working Paper</t>
  </si>
  <si>
    <t>University of Cape Town, Working Paper Series</t>
  </si>
  <si>
    <t>The World Bank Group, World Development Report</t>
  </si>
  <si>
    <t>No. 49</t>
  </si>
  <si>
    <t>Mapping the landscape of transactions : the governance of business relations in Latin America</t>
  </si>
  <si>
    <t>No. 8564</t>
  </si>
  <si>
    <t>David C.</t>
  </si>
  <si>
    <t>Nona Karalashvili, Peter Murrell</t>
  </si>
  <si>
    <t>How Much Influence Does the Chinese State Have Over CEOs and Their Compensation</t>
  </si>
  <si>
    <t>CEO Inventives in China: Why Does City Location Matter</t>
  </si>
  <si>
    <t>Who Posts Performance Bonds and Why? Evidence from China’s CEOs</t>
  </si>
  <si>
    <t>Bryson</t>
  </si>
  <si>
    <t xml:space="preserve">Alex </t>
  </si>
  <si>
    <t>John Forth, Minghai Zhou</t>
  </si>
  <si>
    <t>China 2005</t>
  </si>
  <si>
    <t>Advances in the Economic Analysis of Participatory and Labor-Managed Firms</t>
  </si>
  <si>
    <t>Volume 15, 25-49</t>
  </si>
  <si>
    <t>China Economic Review</t>
  </si>
  <si>
    <t xml:space="preserve">Volume 15:1-23 </t>
  </si>
  <si>
    <t xml:space="preserve">30: 520-529 </t>
  </si>
  <si>
    <t>Volume 51, Issue 3,  687–708, October</t>
  </si>
  <si>
    <t>Banking Competition and Access to Finance: Evidence from African Countries</t>
  </si>
  <si>
    <t xml:space="preserve"> Ayalew </t>
  </si>
  <si>
    <t>Misraku Molla</t>
  </si>
  <si>
    <t xml:space="preserve">Zhang Xianzhi </t>
  </si>
  <si>
    <t>Mining matters: Natural resource extraction and local business constraints</t>
  </si>
  <si>
    <t>Poelhekke</t>
  </si>
  <si>
    <t>Steven</t>
  </si>
  <si>
    <t>Ralph De Haas</t>
  </si>
  <si>
    <t>Argentina, Bolivia, Ecuador, Paraguay, Peru, and Uruguay, 2017-2018</t>
  </si>
  <si>
    <t>1-30, June</t>
  </si>
  <si>
    <t>DNB Working Paper</t>
  </si>
  <si>
    <t>No. 533, November</t>
  </si>
  <si>
    <t>The impact of crime on the performance of small and medium-sized enterprises</t>
  </si>
  <si>
    <t>Motta</t>
  </si>
  <si>
    <t>Are SMEs in the hospitality industry less likely to experience credit constraint than other industries in the service sector? Evidence from Latin America</t>
  </si>
  <si>
    <t>Tourism Economics</t>
  </si>
  <si>
    <t>Vol. 23, iss. 5, 993-1010, August</t>
  </si>
  <si>
    <t>Vol. 23, iss.7,  1398-1418, February</t>
  </si>
  <si>
    <t>Lack of access to external finance and SME labor productivity: does project quality matter?</t>
  </si>
  <si>
    <t>Brazil 2009</t>
  </si>
  <si>
    <t>1–16, July</t>
  </si>
  <si>
    <t>27 African Countries</t>
  </si>
  <si>
    <t>Volume 40, Issue12, Pages 2543-2563, December</t>
  </si>
  <si>
    <t xml:space="preserve">2002–06, 14,585 firms from 30 countries </t>
  </si>
  <si>
    <t>measurement and techniques</t>
  </si>
  <si>
    <t>any sizes mentioned in the title as a main focus of the paper</t>
  </si>
  <si>
    <t>1996-1998, 4000 firms operating in Indonesia, the Republic of Korea, Malaysia, the Philippines, and Thailand</t>
  </si>
  <si>
    <t>credit, banking, debt, includes FDI and investment</t>
  </si>
  <si>
    <t>includes certification, top manager, Ownership, multinational/organization, acquisition</t>
  </si>
  <si>
    <t>includes R&amp;D, Innovation, internet/website, learning</t>
  </si>
  <si>
    <t>includes poverty, transition, Inequality, social capital</t>
  </si>
  <si>
    <t>Innovation and Social Capital: A Multi-Level Analysis of Enterprise Innovation Performance in Developing Nations</t>
  </si>
  <si>
    <t>37 Lower and Lower-Middle income countries over the 2006-14 period</t>
  </si>
  <si>
    <t>Methodolgy</t>
  </si>
  <si>
    <t>Effect of Access to Finance on Innovation and Productivity of SMEs in Nigeria: Evidence from the World Bank Enterprise Survey</t>
  </si>
  <si>
    <t>includes demand</t>
  </si>
  <si>
    <t xml:space="preserve">Reducing bureaucracy and corruption affecting small and medium enterprises </t>
  </si>
  <si>
    <t>Foreign ownership and the export and import propensities of developing-country firms</t>
  </si>
  <si>
    <t>Business Environment Constraints on Growth in the MENA Region</t>
  </si>
  <si>
    <t>Computer Usage</t>
  </si>
  <si>
    <t>Bangladesh</t>
  </si>
  <si>
    <t>Misallocation</t>
  </si>
  <si>
    <t>WPS 7696, June</t>
  </si>
  <si>
    <t>Note. 4, September</t>
  </si>
  <si>
    <t>WPS4435, December</t>
  </si>
  <si>
    <t>No. 106986, January</t>
  </si>
  <si>
    <t>Note 19</t>
  </si>
  <si>
    <t>Access to Finance and Funding Composition during the Crisis: A Firm-Level Analysis of Latin American Countries</t>
  </si>
  <si>
    <t>Latin American Journal of Economics</t>
  </si>
  <si>
    <t>Access to Credit by SMEs in South Asia: Do Women Entrepreneurs Face Discrimination</t>
  </si>
  <si>
    <t>Research in International Business and Finance</t>
  </si>
  <si>
    <t>vol.41, 336-346, October</t>
  </si>
  <si>
    <t>Access to Debt Finance: Which Policies Work? Empirical Evidence from Sub-Saharan Africa</t>
  </si>
  <si>
    <t>Journal of Reviews on Global Economics</t>
  </si>
  <si>
    <t>vol.5, 327-343</t>
  </si>
  <si>
    <t>Access to Finance in Turkey</t>
  </si>
  <si>
    <t>Addressing Poverty and Gender Inequality through Access to Formal Credit and Enhanced Enterprise Performance in Nigeria: An Empirical Investigation</t>
  </si>
  <si>
    <t>African Development Review/Revue Africaine de Developpement</t>
  </si>
  <si>
    <t>vol.29, 56-72, February</t>
  </si>
  <si>
    <t>Cobb-Douglas Production Function on FDI in Southeast Europe</t>
  </si>
  <si>
    <t>Journal of Economic Structures</t>
  </si>
  <si>
    <t>Crime, Business Conduct and Investment Decisions: Enterprise Survey Evidence from Thirty-Four Countries in Europe and Asia</t>
  </si>
  <si>
    <t>Review of Law and Economics</t>
  </si>
  <si>
    <t>vol.5, iss.1</t>
  </si>
  <si>
    <t>Defence Enterprise Surveys on Market Outlets: The Case of Slovenia</t>
  </si>
  <si>
    <t>Defence and Peace Economics</t>
  </si>
  <si>
    <t>vol.23, iss.3, 313-320, June</t>
  </si>
  <si>
    <t>Determinants of Privatization in China: The Role of the Presence of Foreign Firms</t>
  </si>
  <si>
    <t>vol.41, 196-221, December</t>
  </si>
  <si>
    <t>Determinants of the Bangladesh Garment Exports in the Post-MFA Environment</t>
  </si>
  <si>
    <t>Journal of the Asia Pacific Economy</t>
  </si>
  <si>
    <t>vol.22, iss.2, 330-352, May</t>
  </si>
  <si>
    <t>Do managers and experts agree? A comparison of alternative sources of trade facilitation data</t>
  </si>
  <si>
    <t>University of Oxford, Department of Economics, Economics Series Working Papers: CSAE WPS/2010-29, 2010</t>
  </si>
  <si>
    <t>Does Exporting Spur Firm Productivity? Evidence from Vietnam</t>
  </si>
  <si>
    <t>Journal of Southeast Asian Economies</t>
  </si>
  <si>
    <t>vol.32, iss.1, 84-105, April</t>
  </si>
  <si>
    <t>Exporting, Access of Foreign Technology, and Firms' Performance: Searching the Link in Indian Manufacturing</t>
  </si>
  <si>
    <t>Quarterly Review of Economics and Finance</t>
  </si>
  <si>
    <t>vol.68, 46-62, May</t>
  </si>
  <si>
    <t>Financial Constraints and Productivity Growth across the Size Spectrum: Microeconomic Evidence from Morocco</t>
  </si>
  <si>
    <t>Eurasian Business Review</t>
  </si>
  <si>
    <t>vol.6, iss.3, 361-381, December</t>
  </si>
  <si>
    <t>Firm location and the determinants of exporting in developing countries</t>
  </si>
  <si>
    <t>Fostering Entrepreneurship in Azerbaijan</t>
  </si>
  <si>
    <t>Directions in Development: Private Sector Development. Washington, D.C.: World Bank, 2013, pp. xi, 78</t>
  </si>
  <si>
    <t>Global Financial Crisis, Corporate Governance, and Firm Survival: The Russian Experience</t>
  </si>
  <si>
    <t>vol.42, iss.1, 178-211, February</t>
  </si>
  <si>
    <t>How Do Firms Survive Crime and Corruption on and off the Record? An Empirical and Cross-Regional Examination among Global Developing Economies</t>
  </si>
  <si>
    <t>Journal of Developing Areas</t>
  </si>
  <si>
    <t>vol.50, iss.4, 253-272, October</t>
  </si>
  <si>
    <t>Informality and Credit Constraints: Evidence from Sub-Saharan African MSEs</t>
  </si>
  <si>
    <t>vol.48, iss.28-30, 2756-2770, June</t>
  </si>
  <si>
    <t>Informality in Paraguay; Macro-Micro Evidence and Policy Implications</t>
  </si>
  <si>
    <t>Innovation for Economic Performance: The Case of Latin American Firms</t>
  </si>
  <si>
    <t>vol.4, iss.1, 31-50, June</t>
  </si>
  <si>
    <t>Investment climate, outward orientation and manufacturing firm productivity: New empirical evidence</t>
  </si>
  <si>
    <t>Is there Discrimination Against Women Entrepreneurs in Formal Credit Markets in Nigeria?</t>
  </si>
  <si>
    <t>Jobs ! electricity shortages and unemployment in Africa</t>
  </si>
  <si>
    <t>Lithuanian Exporters in the Financial Crisis</t>
  </si>
  <si>
    <t>vol.95, iss.2, 118-138</t>
  </si>
  <si>
    <t>Ownership Structure and Access to Finance in Developing Countries</t>
  </si>
  <si>
    <t>vol.49, iss.31-33, 3195-3213, July</t>
  </si>
  <si>
    <t>Product and Process Innovation and Total Factor Productivity: Evidence for Manufacturing in Four Latin American Countries</t>
  </si>
  <si>
    <t>vol.21, iss.4, 1341-1363, November</t>
  </si>
  <si>
    <t>Productivity in the non-oil sector in Nigeria: firm-level evidence</t>
  </si>
  <si>
    <t>Racing to the Bottom? The Link between Exporting Behaviour and Worker Job Satisfaction</t>
  </si>
  <si>
    <t>vol.6, 463-476</t>
  </si>
  <si>
    <t>Taxation, infrastructure, and firm performance in developing countries</t>
  </si>
  <si>
    <t>The Role of Policy Fundamentals in Fostering Economic Growth in Developing Countries</t>
  </si>
  <si>
    <t>Modern Economy</t>
  </si>
  <si>
    <t>vol.4, iss.11, 706-711, November</t>
  </si>
  <si>
    <t>The binding constraint on firms' growth in developing countries</t>
  </si>
  <si>
    <t>The effects of innovation on employment in developing countries : evidence from enterprise surveys</t>
  </si>
  <si>
    <t>Time as a determinant of comparative advantage</t>
  </si>
  <si>
    <t>Under-Provision of Private Training by MENA Firms: What to Do about It?</t>
  </si>
  <si>
    <t>What Factors Influence Firm Perceptions of Labour Market Constraints to Growth in the MENA Region?</t>
  </si>
  <si>
    <t>International Journal of Manpower</t>
  </si>
  <si>
    <t>vol.36, iss.8, 1181-1206</t>
  </si>
  <si>
    <t>What matters to African firms? the relevance of perceptions data</t>
  </si>
  <si>
    <t>When Do Firms Choose to Train? The Roles of Labour Regulations, Their Enforcement, and Firm and Industry Characteristics</t>
  </si>
  <si>
    <t>vol.52, iss.2, 224-241, February</t>
  </si>
  <si>
    <t>Which Firms Export? An Empirical Analysis for the Manufacturing Sector in the MENA Region</t>
  </si>
  <si>
    <t>Journal of Economic Studies</t>
  </si>
  <si>
    <t>vol.41, iss.5, 672-695</t>
  </si>
  <si>
    <t xml:space="preserve">Middle East Development Journal </t>
  </si>
  <si>
    <t>Vol. 4, Iss.1</t>
  </si>
  <si>
    <t>Bhattacharya</t>
  </si>
  <si>
    <t>Rina</t>
  </si>
  <si>
    <t>Hirut Wolde</t>
  </si>
  <si>
    <t>Sandra M</t>
  </si>
  <si>
    <t xml:space="preserve"> Leitner</t>
  </si>
  <si>
    <t>Robert Stehrer</t>
  </si>
  <si>
    <t>Vol.50, iss.1, 1-47, May</t>
  </si>
  <si>
    <t>2006 -2010</t>
  </si>
  <si>
    <t>Nirosha</t>
  </si>
  <si>
    <t>Stuart Locke</t>
  </si>
  <si>
    <t>9,667 SMEs in South Asian economies 2014</t>
  </si>
  <si>
    <t>Prosper Senyo</t>
  </si>
  <si>
    <t>Koto</t>
  </si>
  <si>
    <t>Accessed 2016</t>
  </si>
  <si>
    <t>Turkey 2015</t>
  </si>
  <si>
    <t>Baybars</t>
  </si>
  <si>
    <t>Karacaovali</t>
  </si>
  <si>
    <t>Turkish Economic Review</t>
  </si>
  <si>
    <t>Vol 4, No 1</t>
  </si>
  <si>
    <t>Nwosu</t>
  </si>
  <si>
    <t xml:space="preserve">Emmanuel O. </t>
  </si>
  <si>
    <t>Anthony Orji</t>
  </si>
  <si>
    <t>Nigeria 2010</t>
  </si>
  <si>
    <t xml:space="preserve"> Apostolov</t>
  </si>
  <si>
    <t>Mico</t>
  </si>
  <si>
    <t>vol.5, iss.10</t>
  </si>
  <si>
    <t>34 countries in Europe and Asia between 2002 and 2005</t>
  </si>
  <si>
    <t xml:space="preserve">Libor </t>
  </si>
  <si>
    <t>Bojnec</t>
  </si>
  <si>
    <t>Stefan</t>
  </si>
  <si>
    <t>Liu</t>
  </si>
  <si>
    <t>Yi</t>
  </si>
  <si>
    <t>Xue Lib, Sajal Lahiric</t>
  </si>
  <si>
    <t>Jade Ndiaye, Joshua Wimpey, Mohammad Amin, Cari Votava, Marco Nicoli, Kenneth Menkhaus, and David Phillips</t>
  </si>
  <si>
    <t>Md Samsul</t>
  </si>
  <si>
    <t>Alam</t>
  </si>
  <si>
    <t>E. A Selvanathan,  Saroja Selvanathan</t>
  </si>
  <si>
    <t>Behar</t>
  </si>
  <si>
    <t>40,000 firms across 87 developing countries, 2006 to 2009</t>
  </si>
  <si>
    <t xml:space="preserve">Vietnam 2002–08 </t>
  </si>
  <si>
    <t>Thi Thu Tra</t>
  </si>
  <si>
    <t>Pham</t>
  </si>
  <si>
    <t>Chandan</t>
  </si>
  <si>
    <t>Morocco 2004-2007</t>
  </si>
  <si>
    <t>Ferragina</t>
  </si>
  <si>
    <t xml:space="preserve">Anna M. </t>
  </si>
  <si>
    <t>Fernanda MazzottaKhalid Sekkat</t>
  </si>
  <si>
    <t>Farole</t>
  </si>
  <si>
    <t>40,000 manufacturing and services firms in 79 developing countries</t>
  </si>
  <si>
    <t>Smita</t>
  </si>
  <si>
    <t>Kuriakose</t>
  </si>
  <si>
    <t>No. 81048</t>
  </si>
  <si>
    <t>Azerbaijan 2013</t>
  </si>
  <si>
    <t>No. WPS 5780, August</t>
  </si>
  <si>
    <t>Russia 2005-2009</t>
  </si>
  <si>
    <t>Wu</t>
  </si>
  <si>
    <t>Ruohan</t>
  </si>
  <si>
    <t>Paraguay 2010</t>
  </si>
  <si>
    <t>No. 15/245</t>
  </si>
  <si>
    <t>Mauricio</t>
  </si>
  <si>
    <t>70 developing countries</t>
  </si>
  <si>
    <t xml:space="preserve"> H. T. M. Nguyen</t>
  </si>
  <si>
    <t>Vol.50, iss.53, 5766-5794, July</t>
  </si>
  <si>
    <t>PEP-PMMA, Working Papers</t>
  </si>
  <si>
    <t>Anthony Orji, Vivian Nwangwu, Chioma Nwangwu</t>
  </si>
  <si>
    <t>20 countries</t>
  </si>
  <si>
    <t>WPS8415, April</t>
  </si>
  <si>
    <t>Lithuania 2002</t>
  </si>
  <si>
    <t>Justice TeI</t>
  </si>
  <si>
    <t xml:space="preserve">Mensah </t>
  </si>
  <si>
    <t>Camilla</t>
  </si>
  <si>
    <t>Aušryte Rasteniene</t>
  </si>
  <si>
    <t>136 developing countries</t>
  </si>
  <si>
    <t>Mertzanis</t>
  </si>
  <si>
    <t>Charilaos</t>
  </si>
  <si>
    <t>Juan A. Máñez, María E. Rochina‐Barrachina, Juan A. Sanchis‐Llopis</t>
  </si>
  <si>
    <t>WPS8145, July</t>
  </si>
  <si>
    <t xml:space="preserve"> Wilfried Anicet Kouakou Kouame</t>
  </si>
  <si>
    <t>Nigeria 2007, 2009, and 2014</t>
  </si>
  <si>
    <t xml:space="preserve"> Herrera</t>
  </si>
  <si>
    <t>Santiago</t>
  </si>
  <si>
    <t>Liaqat</t>
  </si>
  <si>
    <t>Zara</t>
  </si>
  <si>
    <t>2002 and 2005</t>
  </si>
  <si>
    <t>102 countries 2015</t>
  </si>
  <si>
    <t>Chauvet</t>
  </si>
  <si>
    <t>Lisa</t>
  </si>
  <si>
    <t>Marin Ferry</t>
  </si>
  <si>
    <t>No. 103</t>
  </si>
  <si>
    <t>2000-2011</t>
  </si>
  <si>
    <t>Minh Quang</t>
  </si>
  <si>
    <t xml:space="preserve">Dao </t>
  </si>
  <si>
    <t>2006–2010</t>
  </si>
  <si>
    <t>Dinh</t>
  </si>
  <si>
    <t>Hinh T.</t>
  </si>
  <si>
    <t>Dimitris A. Mavridis, Hoa B. Nguyen</t>
  </si>
  <si>
    <t>2013-2015</t>
  </si>
  <si>
    <t>Leonard Sabetti</t>
  </si>
  <si>
    <t>WPS 5485, November</t>
  </si>
  <si>
    <t>2002-2008</t>
  </si>
  <si>
    <t xml:space="preserve">Li </t>
  </si>
  <si>
    <t>Yue</t>
  </si>
  <si>
    <t>WPS 5128, November</t>
  </si>
  <si>
    <t>vol.4, iss.12</t>
  </si>
  <si>
    <t>MENA Focus</t>
  </si>
  <si>
    <t>Jeffrey Nugent</t>
  </si>
  <si>
    <t>Fakih</t>
  </si>
  <si>
    <t>Ali</t>
  </si>
  <si>
    <t>What drives firm productivity growth?</t>
  </si>
  <si>
    <t>WPS 4841, February</t>
  </si>
  <si>
    <t>WPS 4446, December</t>
  </si>
  <si>
    <t>2002-2006</t>
  </si>
  <si>
    <t xml:space="preserve"> Gelb</t>
  </si>
  <si>
    <t>Vijaya Ramachandran, Manju Kedia Shah, Ginger Turner</t>
  </si>
  <si>
    <t xml:space="preserve"> Anos-Casero</t>
  </si>
  <si>
    <t>Paloma</t>
  </si>
  <si>
    <t>Charles Udomsaph</t>
  </si>
  <si>
    <t>127 countries, 2002 to 2012</t>
  </si>
  <si>
    <t>29 countries</t>
  </si>
  <si>
    <t>47 countries</t>
  </si>
  <si>
    <t>2009-2012</t>
  </si>
  <si>
    <t>2011-2013</t>
  </si>
  <si>
    <t>30 countries</t>
  </si>
  <si>
    <t>2009-2014</t>
  </si>
  <si>
    <t>128 (mostly developing) economies , 46,000 firms collected between 2009 and 2016</t>
  </si>
  <si>
    <t>1999–2000, 80 countries</t>
  </si>
  <si>
    <t>2006 for Uganda, Kenya, Tanzania, Rwanda and Burundi</t>
  </si>
  <si>
    <t>African and Latin American countries in 2006</t>
  </si>
  <si>
    <t>Who survives? the impact of corruption, competition and property rights across firms</t>
  </si>
  <si>
    <t>757-784, vol. 25</t>
  </si>
  <si>
    <t>vol.21, iss.4, 28-60, October</t>
  </si>
  <si>
    <t>First Main Topic</t>
  </si>
  <si>
    <t>No. 678</t>
  </si>
  <si>
    <t>BEEPs 2002-2005</t>
  </si>
  <si>
    <t>The Governance Environment and Innovative SME's</t>
  </si>
  <si>
    <t xml:space="preserve"> Vol.21, Iss.1, 738-74</t>
  </si>
  <si>
    <t>Vol. 22, Iss.6,  488-492, August</t>
  </si>
  <si>
    <t>South Asia, EAP, ICS</t>
  </si>
  <si>
    <t>South Asia, EAP, 2002-2015</t>
  </si>
  <si>
    <t>MENA/Global, 98 countries 2002-2008</t>
  </si>
  <si>
    <t xml:space="preserve">Africa, South Asia, Data collected between 2012 and 2014 on a representative sample of the formal (registered) non‐agricultural, non‐mining private sector in Sub‐ Saharan Africa and South Asia. Fifteen countries are covered by the surveys: 11 in Sub‐Saharan Africa (DRC, Ghana, Kenya, Namibia, Nigeria, Sudan, South Sudan, Tanzania, Uganda, Malawi and Zambia) and four in South Asia (Bangladesh, India, Pakistan, and Nepal) </t>
  </si>
  <si>
    <t>Use of foreign intermediate inputs in developing countries: Determinants and effects</t>
  </si>
  <si>
    <t>The critical importance of data collection efforts in developing countries: The case of gender</t>
  </si>
  <si>
    <t>No.3</t>
  </si>
  <si>
    <t>ECA LAC 40 countries</t>
  </si>
  <si>
    <t>No. 23</t>
  </si>
  <si>
    <t>Total Factor Productivity Across the Developing World</t>
  </si>
  <si>
    <t xml:space="preserve">Federica Saliola </t>
  </si>
  <si>
    <t>As the market churns: productivity and firm exit in developing countries</t>
  </si>
  <si>
    <t>Vol. 49(2), 379-403</t>
  </si>
  <si>
    <t>SMEs, Age, and Jobs A Review of the Literature, Metrics, and Evidence</t>
  </si>
  <si>
    <t>Sahar Hussain, Marc Schiffbauer</t>
  </si>
  <si>
    <t>Do Politically Connected Firms Innovate, Contributing to Long-term Economic Growth?</t>
  </si>
  <si>
    <t>No. 8502</t>
  </si>
  <si>
    <t>Egypt 2016</t>
  </si>
  <si>
    <t>Helena Schweiger</t>
  </si>
  <si>
    <t>Not so different from non‐traders: Trade Premia in the Middle East and North Africa</t>
  </si>
  <si>
    <t>Vol. 25(2):185-238</t>
  </si>
  <si>
    <t>MENA 2013</t>
  </si>
  <si>
    <t xml:space="preserve">includes business climate, constraints or obstacles, Competition, markets, </t>
  </si>
  <si>
    <t>measures of broad performance includes productivity, growth, Firm dynamics</t>
  </si>
  <si>
    <t>wages, employment, labor productivity, immigration, education, managerial experience (human capital)</t>
  </si>
  <si>
    <t>The Quarterly Journal of Economics</t>
  </si>
  <si>
    <t>American Economic Journal: Macroeconomics</t>
  </si>
  <si>
    <t>What’s holding back the private sector in MENA? Lessons from the MENA Enterprise Survey</t>
  </si>
  <si>
    <t>MENA 2013-14</t>
  </si>
  <si>
    <t>Innovation, Exports, Productivity and Investment Climate: A Study Based on Indian Manufacturing Firm-Level Data</t>
  </si>
  <si>
    <t>Véganzonès-Varoudakis</t>
  </si>
  <si>
    <t>P. Plane</t>
  </si>
  <si>
    <t>Financial frictions and the rule of law</t>
  </si>
  <si>
    <t>Ashantha</t>
  </si>
  <si>
    <t>Ranasinghe</t>
  </si>
  <si>
    <t xml:space="preserve">Vol. 134, pages 248-271, September </t>
  </si>
  <si>
    <t xml:space="preserve"> 2006–17</t>
  </si>
  <si>
    <t>Greasing the wheels of change: the impact of bribery and institutions on firm new product innovation</t>
  </si>
  <si>
    <t>Journal of Management</t>
  </si>
  <si>
    <t xml:space="preserve"> Krammer</t>
  </si>
  <si>
    <t>Sorin M. S.</t>
  </si>
  <si>
    <t>The export performance of emerging economy firms: The influence of firm capabilities and institutional environments</t>
  </si>
  <si>
    <t>International Business Review</t>
  </si>
  <si>
    <t>27(1): 218-230</t>
  </si>
  <si>
    <t xml:space="preserve">16,000 firms from BRIC countries </t>
  </si>
  <si>
    <t>High-Growth Firms</t>
  </si>
  <si>
    <t>Goswami</t>
  </si>
  <si>
    <t xml:space="preserve">Arti Grover </t>
  </si>
  <si>
    <t>Denis Medvedev, Ellen Olafsen</t>
  </si>
  <si>
    <t>Conference Edition, The World Bank Group</t>
  </si>
  <si>
    <t>Global Economic Prospects</t>
  </si>
  <si>
    <t xml:space="preserve"> 135 countries (2008-18).</t>
  </si>
  <si>
    <t>Female Top Managers in Malaysia</t>
  </si>
  <si>
    <t>No.36</t>
  </si>
  <si>
    <t>The nexus between top managers’ human capital and firm productivity</t>
  </si>
  <si>
    <t>Christian</t>
  </si>
  <si>
    <t xml:space="preserve">Applied Economics Letters </t>
  </si>
  <si>
    <t>Vol.22, Iss.12, Pages 982-986, December</t>
  </si>
  <si>
    <t>Aid and growth: evidence from firm-level data</t>
  </si>
  <si>
    <t>Vol.135, Pages 461-477, November</t>
  </si>
  <si>
    <t>4355 firms in 29 developing countries, 11 of which are in Africa</t>
  </si>
  <si>
    <t>Chauveta</t>
  </si>
  <si>
    <t>Hélène Ehrhartb</t>
  </si>
  <si>
    <t>Roger Strangeb, Addisu Lashitewc</t>
  </si>
  <si>
    <t xml:space="preserve"> 124,939 firms, multiple years</t>
  </si>
  <si>
    <t xml:space="preserve">Judicial Efficiency and Firm Productivity: Evidence from a World Database of Judicial Reforms </t>
  </si>
  <si>
    <t xml:space="preserve"> The Review of Economics and Statistics</t>
  </si>
  <si>
    <t xml:space="preserve"> Chemin</t>
  </si>
  <si>
    <t>Matthieu</t>
  </si>
  <si>
    <t xml:space="preserve">Sweden's Business Climate: A Microeconomic Assessment Report </t>
  </si>
  <si>
    <t>Sweeden</t>
  </si>
  <si>
    <t>Firm Growth and Corruption: Empirical Evidence from Vietnam</t>
  </si>
  <si>
    <t>Jayachandran</t>
  </si>
  <si>
    <t xml:space="preserve">Jie Bai Seema </t>
  </si>
  <si>
    <t xml:space="preserve">Edmund J Malesky Benjamin A Olken </t>
  </si>
  <si>
    <t>The Economic Journal</t>
  </si>
  <si>
    <t>Volume 129, Issue 618, Pages 651–677, February</t>
  </si>
  <si>
    <t>122 countries, various years</t>
  </si>
  <si>
    <t>Do More Financing Obstacles Trigger Tax Avoidance Behavior? Evidence from Indian SMEs</t>
  </si>
  <si>
    <t>Financial Constraints, Firm Productivity and Cross-Country Income Differences: Evidence from Sub-Sahara Africa</t>
  </si>
  <si>
    <t>The Employment Impact of Product Innovations in Sub-Saharan Africa: Firm-Level Evidence</t>
  </si>
  <si>
    <t>How Domestic Firms Benefit from the Presence of Multinational Enterprises: Evidence from Indonesia and Philippines</t>
  </si>
  <si>
    <t>Explaining Cross-Country Variations in the Prevalence of Informal Sector Competitors: Lessons from the World Bank Enterprise Survey</t>
  </si>
  <si>
    <t>Trade Openness and Domestic Market Share: Evidence from Egypt Firm-Level Data</t>
  </si>
  <si>
    <t>Ownership Concentration and Institutional Quality: Do They Affect Corporate Bankruptcy Risk?</t>
  </si>
  <si>
    <t>Does the Presence of Foreign Firms Reduce Domestic Firms' Financial Constraints in Sub-Saharan Africa?</t>
  </si>
  <si>
    <t>The Exporter Wage Premium Hypothesis: An Unconditional Quantile Regression and Decomposition Approach</t>
  </si>
  <si>
    <t>The Impact of Corruption and Local Content Policy in on Firm Performance: Evidence from Kazakhstan</t>
  </si>
  <si>
    <t xml:space="preserve"> Mohamed A</t>
  </si>
  <si>
    <t>Sanday</t>
  </si>
  <si>
    <t>Elvis Korku</t>
  </si>
  <si>
    <t>Joshua Akinlolu</t>
  </si>
  <si>
    <t xml:space="preserve"> Avenyo</t>
  </si>
  <si>
    <t xml:space="preserve"> Amos</t>
  </si>
  <si>
    <t xml:space="preserve"> Olayinka</t>
  </si>
  <si>
    <t xml:space="preserve"> Williams</t>
  </si>
  <si>
    <t>Colin C</t>
  </si>
  <si>
    <t xml:space="preserve"> Elewa</t>
  </si>
  <si>
    <t>Aya</t>
  </si>
  <si>
    <t xml:space="preserve"> Kim</t>
  </si>
  <si>
    <t>Jounghyeon</t>
  </si>
  <si>
    <t xml:space="preserve"> Edjigu</t>
  </si>
  <si>
    <t>Habtamu Tesfaye</t>
  </si>
  <si>
    <t>Charles Godfred</t>
  </si>
  <si>
    <t xml:space="preserve"> Kalyuzhnova</t>
  </si>
  <si>
    <t>Yelena</t>
  </si>
  <si>
    <t xml:space="preserve"> Elbannan</t>
  </si>
  <si>
    <t xml:space="preserve"> Ackah</t>
  </si>
  <si>
    <t>Omar Farooq</t>
  </si>
  <si>
    <t>Doungahire Abdoul Karim Zanhouo</t>
  </si>
  <si>
    <t>Pierre Mohnen and Maty Konte</t>
  </si>
  <si>
    <t>Sirinuch Loykulnanta</t>
  </si>
  <si>
    <t>Abbi M Kedir</t>
  </si>
  <si>
    <t>Aya Elewa</t>
  </si>
  <si>
    <t>Nicholas Sim</t>
  </si>
  <si>
    <t>Richard Osei Bofah</t>
  </si>
  <si>
    <t>Maksim Belitski</t>
  </si>
  <si>
    <t>Journal of Economics and Finance</t>
  </si>
  <si>
    <t>Borsa Istanbul Review</t>
  </si>
  <si>
    <t>Economies</t>
  </si>
  <si>
    <t>Journal of Industry, Competition and Trade</t>
  </si>
  <si>
    <t>Asia-Pacific Journal of Financial Studies</t>
  </si>
  <si>
    <t>Journal of African Business</t>
  </si>
  <si>
    <t>Resources Policy</t>
  </si>
  <si>
    <t>vol. 44, no. 1, pp. 161-178</t>
  </si>
  <si>
    <t>vol. 19, no. 4, pp. 357-371</t>
  </si>
  <si>
    <t>vol. 48, no. 9, November</t>
  </si>
  <si>
    <t>vol. 48, no. 4, pp. 531-560</t>
  </si>
  <si>
    <t>vol. 7, no. 3, September, pp. 1-14</t>
  </si>
  <si>
    <t>vol. 15, no. 3, September, pp. 677-96</t>
  </si>
  <si>
    <t>vol. 19, no. 3, September, pp. 441-63</t>
  </si>
  <si>
    <t>vol. 28, no. 4, August, pp. 343-70</t>
  </si>
  <si>
    <t>vol. 20, no. 3, July, pp. 376-91</t>
  </si>
  <si>
    <t>vol. 61, June, pp. 67-76</t>
  </si>
  <si>
    <t>Indonesia and Philippines</t>
  </si>
  <si>
    <t>142 countries</t>
  </si>
  <si>
    <t>Egypt, multiple years</t>
  </si>
  <si>
    <t>41 countries</t>
  </si>
  <si>
    <t>36 SSAs</t>
  </si>
  <si>
    <t>various, 2012/13</t>
  </si>
  <si>
    <t>Kazakhstan 2009 and 2013</t>
  </si>
  <si>
    <t>India</t>
  </si>
  <si>
    <t>9 countries, 2016</t>
  </si>
  <si>
    <t>several SSA</t>
  </si>
  <si>
    <t>Pioneering Firms in Fragile and Conflict-Affected States : Why and How Development Finance Institutions Should Support Them</t>
  </si>
  <si>
    <t>All available</t>
  </si>
  <si>
    <t>Collier</t>
  </si>
  <si>
    <t xml:space="preserve">Neil Gregory and Alexandros Ragoussis </t>
  </si>
  <si>
    <t>Informal Sector’s Response to Shocks: Lessons from Kenya</t>
  </si>
  <si>
    <t xml:space="preserve"> Kyalo</t>
  </si>
  <si>
    <t>Dennis</t>
  </si>
  <si>
    <t>Isaac Waithaka</t>
  </si>
  <si>
    <t>No. 223</t>
  </si>
  <si>
    <t>Kenya Institute for Public Policy Research and Analysis, KIPPRA Discussion Paper</t>
  </si>
  <si>
    <t xml:space="preserve">Kenya informal </t>
  </si>
  <si>
    <t xml:space="preserve"> Latin American countries in 2006–2017</t>
  </si>
  <si>
    <t>Initial informality as an obstacle to intellectual capital acquisitions: Empirical evidence from Latin America</t>
  </si>
  <si>
    <t xml:space="preserve">Journal of Intellectual Capital </t>
  </si>
  <si>
    <t>20(2), June</t>
  </si>
  <si>
    <t xml:space="preserve">Rodrigo </t>
  </si>
  <si>
    <t>Costamagna</t>
  </si>
  <si>
    <t>Sandra Idrovo and Pedro Mendi</t>
  </si>
  <si>
    <t>Decomposing the Labour Productivity Gap between Migrant-Owned and Native-Owned Firms in Sub-Saharan Africa</t>
  </si>
  <si>
    <t xml:space="preserve"> Islam</t>
  </si>
  <si>
    <t>Amparo Palacios Lopez and Mohammad Amin</t>
  </si>
  <si>
    <t>foreign labor or investment, includes migrant</t>
  </si>
  <si>
    <t>20 African economies</t>
  </si>
  <si>
    <t>Pages 2065-2082</t>
  </si>
  <si>
    <t>Three feet under: The impact of floods on urban jobs, connectivity, and infrastructure</t>
  </si>
  <si>
    <t xml:space="preserve"> Rentschler</t>
  </si>
  <si>
    <t>Jun</t>
  </si>
  <si>
    <t>Johannes Braese, Nick Jones, and Paolo Avner</t>
  </si>
  <si>
    <t>No. 8774, March</t>
  </si>
  <si>
    <t>No. 8998, April</t>
  </si>
  <si>
    <t xml:space="preserve"> 13 large cities in Africa</t>
  </si>
  <si>
    <t>Examining The Factors Affecting The Employment Increase Of Enterprises In Turkey</t>
  </si>
  <si>
    <t>Alphanumeric Journal</t>
  </si>
  <si>
    <t>Yorulmaz</t>
  </si>
  <si>
    <t xml:space="preserve">Özlem </t>
  </si>
  <si>
    <t>Selay Giray Yakut and Nimet Melis Esenyel İçen</t>
  </si>
  <si>
    <t>vol. 7(1), pages 71-86, June</t>
  </si>
  <si>
    <t>47 African countries</t>
  </si>
  <si>
    <t>Women Self-Selection out of the Credit Market in Africa</t>
  </si>
  <si>
    <t xml:space="preserve"> Morsy</t>
  </si>
  <si>
    <t>Hanan</t>
  </si>
  <si>
    <t xml:space="preserve">Amira El-Shal, and Andinet Woldemichaeln° </t>
  </si>
  <si>
    <t>No 317, July</t>
  </si>
  <si>
    <t>African Development Bank Group, Working Paper Series</t>
  </si>
  <si>
    <t>Various, 2006–2015</t>
  </si>
  <si>
    <t>Does E-Government Improve Government Capacity? Evidence from Tax Compliance Costs, Tax Revenue, and Public Procurement Competitiveness</t>
  </si>
  <si>
    <t>The World Bank Economic Review</t>
  </si>
  <si>
    <t>Volume 34, Issue 1, February</t>
  </si>
  <si>
    <t xml:space="preserve"> Kochanova</t>
  </si>
  <si>
    <t>Anna</t>
  </si>
  <si>
    <t>Zahid Hasnain and Bradley Larson</t>
  </si>
  <si>
    <t>Various</t>
  </si>
  <si>
    <t xml:space="preserve">Doing business in a deals world: The doubly false premise of rules reform </t>
  </si>
  <si>
    <t>Effective States and Inclusive Development Research Centre, ESID Working Paper</t>
  </si>
  <si>
    <t>No. 123, July</t>
  </si>
  <si>
    <t xml:space="preserve"> Kar</t>
  </si>
  <si>
    <t>Sabyasachi</t>
  </si>
  <si>
    <t>Lant Pritchett, Spandan Roy and Kunal Sen</t>
  </si>
  <si>
    <t>Innovation Patterns and Their Effects on Firm-Level Productivity in South Asia</t>
  </si>
  <si>
    <t>No. 8876, June</t>
  </si>
  <si>
    <t>2014-2015</t>
  </si>
  <si>
    <t xml:space="preserve"> Cirera </t>
  </si>
  <si>
    <t xml:space="preserve">Ana P. Cusolito </t>
  </si>
  <si>
    <t>E-commerce as a Potential New Engine for Growth in Asia</t>
  </si>
  <si>
    <t xml:space="preserve"> Kinda</t>
  </si>
  <si>
    <t>developing economies, 2006-2012</t>
  </si>
  <si>
    <t>Resource boom and non-resource firms: Mongolia 2007 and 2011</t>
  </si>
  <si>
    <t xml:space="preserve"> Jayanthakumaran</t>
  </si>
  <si>
    <t>Kankesu</t>
  </si>
  <si>
    <t>Mohammad Tariful Bari</t>
  </si>
  <si>
    <t>No.  101442, July</t>
  </si>
  <si>
    <t>No. 135, July</t>
  </si>
  <si>
    <t>Mongolia, multiple years</t>
  </si>
  <si>
    <t>35,902 firms between 2002 and 2018</t>
  </si>
  <si>
    <t>The Extent of GVC Engagement in Sub-Saharan Africa</t>
  </si>
  <si>
    <t xml:space="preserve"> Biesebroeck</t>
  </si>
  <si>
    <t>Emmanuel B. Mensah</t>
  </si>
  <si>
    <t>No. 9837, July</t>
  </si>
  <si>
    <t>Determinants of firms innovation in Nigeria</t>
  </si>
  <si>
    <t>Kasetsart Journal of Social Sciences</t>
  </si>
  <si>
    <t>October</t>
  </si>
  <si>
    <t xml:space="preserve"> Abdu</t>
  </si>
  <si>
    <t>Musa</t>
  </si>
  <si>
    <t>Adamu Jibir</t>
  </si>
  <si>
    <t>No. 39, pgs 448-456, October</t>
  </si>
  <si>
    <t>19,000 SMEs operating in 65 emerging and developing countries between 2003 and 2014</t>
  </si>
  <si>
    <t>Credit constraints and exports of SMEs in emerging and developing countries</t>
  </si>
  <si>
    <t xml:space="preserve"> Pietrovito</t>
  </si>
  <si>
    <t>Filomena</t>
  </si>
  <si>
    <t>Alberto Franco Pozzolo</t>
  </si>
  <si>
    <t>Factors affecting Total Factor Productivity: Firm-level Evidence from Manufacturing Sector of Bangladesh</t>
  </si>
  <si>
    <t>International Journal of SME Development</t>
  </si>
  <si>
    <t>No. 3, December</t>
  </si>
  <si>
    <t xml:space="preserve"> Raihan</t>
  </si>
  <si>
    <t>Selim</t>
  </si>
  <si>
    <t>K. M. Nafiz Ifteakhar Tulon and Mir Tanzim Nur Angkur</t>
  </si>
  <si>
    <t>Business Environment and Firms' Decisions to Evade Taxes: Evidence from Ghana</t>
  </si>
  <si>
    <t>George Adu and Eric Fosu Oteng-Abayie</t>
  </si>
  <si>
    <t>Kofi</t>
  </si>
  <si>
    <t>Kamasa</t>
  </si>
  <si>
    <t>African Journal of Business and Economic Research</t>
  </si>
  <si>
    <t>Vol. 14, Iss. 1,  March,  135-155.</t>
  </si>
  <si>
    <t>Ghana</t>
  </si>
  <si>
    <t xml:space="preserve"> 38,000 manufacturing firms and 24,000 services firms in 105 low- and middle-income countries</t>
  </si>
  <si>
    <t>Leveraging Services for Development: Prospects and Policies</t>
  </si>
  <si>
    <t xml:space="preserve"> Helble</t>
  </si>
  <si>
    <t>Matthias</t>
  </si>
  <si>
    <t>Asian Development Bank</t>
  </si>
  <si>
    <t>Informal sector competition and firm productivity</t>
  </si>
  <si>
    <t xml:space="preserve"> Beltrán</t>
  </si>
  <si>
    <t>Arlette</t>
  </si>
  <si>
    <t>sixty thousand manufacturing and services formal firms from over 127 countries</t>
  </si>
  <si>
    <t>2016 Myanmar</t>
  </si>
  <si>
    <t xml:space="preserve"> Oo</t>
  </si>
  <si>
    <t>Zaw</t>
  </si>
  <si>
    <t>Effects of Minimum Wage on Manufacturing Workers and Firms in Myanmar: Initial Evidence and Policy Implications</t>
  </si>
  <si>
    <t>Aung Myo Min, S. Kanady, Min Zar Ni Lin, Hanh Nguyen and Samu Ngwenya</t>
  </si>
  <si>
    <t>January, Chapter 4</t>
  </si>
  <si>
    <t xml:space="preserve"> Cambodia Development Resource Institute; Job Prospects for Youth, Low-skilled and Women Workers in the Greater Mekong Subregion</t>
  </si>
  <si>
    <t>46,666 firms from 139 countries and spanning a period from 2002 to 2017</t>
  </si>
  <si>
    <t>Labor Income Share at the Firm Level: Global Trends</t>
  </si>
  <si>
    <t xml:space="preserve"> Paul</t>
  </si>
  <si>
    <t>Saumik</t>
  </si>
  <si>
    <t>Hironobu Isaka</t>
  </si>
  <si>
    <t>139 countries between, 2005 and 2018</t>
  </si>
  <si>
    <t>Integration Costs and Missing Women in Firms</t>
  </si>
  <si>
    <t xml:space="preserve"> Miller</t>
  </si>
  <si>
    <t>Conrad</t>
  </si>
  <si>
    <t>Jennifer Peck and Mehmet Seflek</t>
  </si>
  <si>
    <t>Working Paper 26271, September</t>
  </si>
  <si>
    <t>Zimbabwe 2011 and 2016</t>
  </si>
  <si>
    <t>Do Female Managers Affect Productivity? Evidence from Zimbabwean Manufacturing Firms</t>
  </si>
  <si>
    <t xml:space="preserve"> Makochekanwa </t>
  </si>
  <si>
    <t>Albert</t>
  </si>
  <si>
    <t>Mamello Amelia Nchake</t>
  </si>
  <si>
    <t>IZA +E624DP No. 12852, December</t>
  </si>
  <si>
    <t>Volume31, Issue3, Pages 364-379, October</t>
  </si>
  <si>
    <t>African Development Review</t>
  </si>
  <si>
    <t>Foreign Direct Investment and Female Entrepreneurship</t>
  </si>
  <si>
    <t xml:space="preserve"> Fang</t>
  </si>
  <si>
    <t>Sheng</t>
  </si>
  <si>
    <t>Heba M.M. Shamseldin, L. Colin Xu</t>
  </si>
  <si>
    <t>No. 9083, December</t>
  </si>
  <si>
    <t>Is this a man's world? The effect of gender diversity and gender equality on firm innovativeness</t>
  </si>
  <si>
    <t>various</t>
  </si>
  <si>
    <t xml:space="preserve"> Ritter-Hayashi</t>
  </si>
  <si>
    <t>Patrick Vermeulen and Joris Knoben</t>
  </si>
  <si>
    <t>14(9): e0222443, September</t>
  </si>
  <si>
    <t>Tax Administration and Entrepreneurial Performance: A Study of SMEs in Uganda</t>
  </si>
  <si>
    <t>12(12):39 · November </t>
  </si>
  <si>
    <t xml:space="preserve">International Business Research </t>
  </si>
  <si>
    <t xml:space="preserve"> Kintu</t>
  </si>
  <si>
    <t>Ismail</t>
  </si>
  <si>
    <t>Faisal Buyinza, Yusuf Kiwala</t>
  </si>
  <si>
    <t>2013 Uganda</t>
  </si>
  <si>
    <t>Family ties, institutions and financing constraints in developing countries</t>
  </si>
  <si>
    <t xml:space="preserve"> Mertzanis</t>
  </si>
  <si>
    <t>138 countries</t>
  </si>
  <si>
    <t>Volume 108, November, 105650</t>
  </si>
  <si>
    <t>Financial inclusion and micro, small, and medium enterprises (MSMEs) growth in Uganda</t>
  </si>
  <si>
    <t xml:space="preserve"> Paul Lakuma</t>
  </si>
  <si>
    <t>Corti</t>
  </si>
  <si>
    <t>Robert Marty and Fred Muhumuza</t>
  </si>
  <si>
    <t>Journal of Innovation and Entrepreneurship</t>
  </si>
  <si>
    <t>No. 15, September</t>
  </si>
  <si>
    <t>Fostering participation in digital trade for ASEAN MSMEs</t>
  </si>
  <si>
    <t xml:space="preserve"> López González</t>
  </si>
  <si>
    <t>Javier</t>
  </si>
  <si>
    <t xml:space="preserve">OECD Trade Policy Papers </t>
  </si>
  <si>
    <t>No. 229</t>
  </si>
  <si>
    <t>Silvia Sorescu</t>
  </si>
  <si>
    <t>Financial inclusion, financial innovation, and firms’ sales growth</t>
  </si>
  <si>
    <t xml:space="preserve"> Lee</t>
  </si>
  <si>
    <t>Chien-Chiang</t>
  </si>
  <si>
    <t>Shan-Ju Ho</t>
  </si>
  <si>
    <t>Volume 66, March, Pages 189-205</t>
  </si>
  <si>
    <t>2009 and 2015 for both Indonesia and Philippines</t>
  </si>
  <si>
    <t>Egypt, Morocco and Tunisia</t>
  </si>
  <si>
    <t>Funding MSMEs In North Africa And Microfinance: The Issue Of Demand And Supply Mismatch</t>
  </si>
  <si>
    <t xml:space="preserve"> Berguiga</t>
  </si>
  <si>
    <t>Imène</t>
  </si>
  <si>
    <t>Philippe Adair</t>
  </si>
  <si>
    <t>Economic Research Forum Working Paper</t>
  </si>
  <si>
    <t>Working Paper No. 1350, September</t>
  </si>
  <si>
    <t>Demographics And Financing Patterns Of SMEs In SAARC Countries</t>
  </si>
  <si>
    <t>SAARC Countries</t>
  </si>
  <si>
    <t>Asad</t>
  </si>
  <si>
    <t>Muhammad Khushnood and Rao Aamir Khan</t>
  </si>
  <si>
    <t>Journal of Managerial Sciences</t>
  </si>
  <si>
    <t>Vol. 13 Issue 2, p8-15. April</t>
  </si>
  <si>
    <t>External knowledge modes and firm-level innovation performance: Empirical evidence from sub-Saharan Africa</t>
  </si>
  <si>
    <t>11 countries</t>
  </si>
  <si>
    <t>Journal of Innovation &amp; Knowledge</t>
  </si>
  <si>
    <t xml:space="preserve"> Kehinde Medase</t>
  </si>
  <si>
    <t>Shoaib Abdul-Basit</t>
  </si>
  <si>
    <t>Product innovation and employees’ slack time. The moderating role of firm age &amp; size</t>
  </si>
  <si>
    <t xml:space="preserve">Size </t>
  </si>
  <si>
    <t>All years and various countries</t>
  </si>
  <si>
    <t>Domestic Financial Participation and External Vulnerability in Emerging Economies</t>
  </si>
  <si>
    <t xml:space="preserve"> Finkelstein Shapiro</t>
  </si>
  <si>
    <t>Victoria Nuguer</t>
  </si>
  <si>
    <t>IDB Discussion Paper</t>
  </si>
  <si>
    <t>No. 661, September</t>
  </si>
  <si>
    <t xml:space="preserve">2013 for five MENA countries (Egypt, Jordan, Lebanon, Morocco and Tunisia) </t>
  </si>
  <si>
    <t>Private Sector Job Creation in MENA: Prioritizing the Reform Agenda</t>
  </si>
  <si>
    <t>No. 206, September</t>
  </si>
  <si>
    <t xml:space="preserve"> Baduel</t>
  </si>
  <si>
    <t>Benedicte</t>
  </si>
  <si>
    <t>Carolin Geginat, Gaëlle Pierre</t>
  </si>
  <si>
    <t>SME Financial Inclusion for Sustained Growth in the Middle East and Central Asia</t>
  </si>
  <si>
    <t>No. 209, September</t>
  </si>
  <si>
    <t>2008-2016</t>
  </si>
  <si>
    <t xml:space="preserve"> Ghassibe</t>
  </si>
  <si>
    <t>Mishel</t>
  </si>
  <si>
    <t>Maximiliano Appendino and Samir Elsadek Mahmoudi</t>
  </si>
  <si>
    <t>High-Speed Internet, Financial Technology and Banking in Africa</t>
  </si>
  <si>
    <t xml:space="preserve"> D’Andrea</t>
  </si>
  <si>
    <t>Angelo</t>
  </si>
  <si>
    <t>Nicola Limodio</t>
  </si>
  <si>
    <t>No. 19124</t>
  </si>
  <si>
    <t xml:space="preserve">Centre for Applied Research on International Markets Banking Finance and Regulation, Universita' Bocconi, BAFFI CAREFIN Working Papers </t>
  </si>
  <si>
    <t>Firm Characteristics and Export Intensity in Kenyan Manufacturing Firms: An Empirical Analysis</t>
  </si>
  <si>
    <t xml:space="preserve">2019; 4(1): 31-37 </t>
  </si>
  <si>
    <t>Kenya</t>
  </si>
  <si>
    <t xml:space="preserve"> Josphat Kipsaat</t>
  </si>
  <si>
    <t>Kipkurui</t>
  </si>
  <si>
    <t>Journal of Business and Economic Development</t>
  </si>
  <si>
    <t xml:space="preserve">Initiating internationalization: business group affiliation, export intensity and institutional quality </t>
  </si>
  <si>
    <t>LSE Working Paper</t>
  </si>
  <si>
    <t>57 countries</t>
  </si>
  <si>
    <t xml:space="preserve"> Shapiro</t>
  </si>
  <si>
    <t>Zhixiang Liang, Saul Estrin, Michael Carney</t>
  </si>
  <si>
    <t xml:space="preserve">Role of Continuity, Specificity and Frequency of Firm–Supplier Exchanges in Customer Fulfilment:  Evidence from Latin America </t>
  </si>
  <si>
    <t xml:space="preserve"> Mittal</t>
  </si>
  <si>
    <t>Shashank</t>
  </si>
  <si>
    <t>Global Journal of Flexible Systems Management</t>
  </si>
  <si>
    <t xml:space="preserve">Revisiting the relationship between corruption and innovation in developing and emerging economies </t>
  </si>
  <si>
    <t xml:space="preserve"> Faraz Riaz</t>
  </si>
  <si>
    <t>Uwe Cantner</t>
  </si>
  <si>
    <t>Crime, Law and Social Change</t>
  </si>
  <si>
    <t>16 countries</t>
  </si>
  <si>
    <t>Firm-level productivity in Latin America and the Caribbean</t>
  </si>
  <si>
    <t xml:space="preserve"> Figal Garone</t>
  </si>
  <si>
    <t>Lucas</t>
  </si>
  <si>
    <t>Paula A. López Villalba, Alessandro Maffioli, Christian A. Ruzzier</t>
  </si>
  <si>
    <t>No. 20, pages 25–37</t>
  </si>
  <si>
    <t>Multiple Paths to Firm Innovation in Sub-Saharan Africa: How informal institutions matter</t>
  </si>
  <si>
    <t>Organizational Studies</t>
  </si>
  <si>
    <t xml:space="preserve"> Saka-Helmhout</t>
  </si>
  <si>
    <t>Ayse</t>
  </si>
  <si>
    <t>Maryse Chappin, Patrick Vermeulen</t>
  </si>
  <si>
    <t>pg 1-25</t>
  </si>
  <si>
    <t>various, multiple years</t>
  </si>
  <si>
    <t>Indonesia 2009 and 2015</t>
  </si>
  <si>
    <t>Exports and inward value chains: evidence from Indonesia</t>
  </si>
  <si>
    <t xml:space="preserve"> Márquez-Ramos</t>
  </si>
  <si>
    <t>Laura</t>
  </si>
  <si>
    <t xml:space="preserve"> Harry Wardana</t>
  </si>
  <si>
    <t>Institute for International Trade</t>
  </si>
  <si>
    <t>Vietnam</t>
  </si>
  <si>
    <t>Exporting Through Intermediaries: Impact on Export Dynamics and Welfare</t>
  </si>
  <si>
    <t xml:space="preserve"> Kamali</t>
  </si>
  <si>
    <t>Parisa</t>
  </si>
  <si>
    <t xml:space="preserve">No. 302, December </t>
  </si>
  <si>
    <t>Relations between Innovation and Firm Performance of Manufacturing Firms in Southeast Asian Emerging Markets: Empirical Evidence from Indonesia, Malaysia, and Vietnam</t>
  </si>
  <si>
    <t xml:space="preserve"> Na</t>
  </si>
  <si>
    <t>Kyunga</t>
  </si>
  <si>
    <t>Young-Hee Kang</t>
  </si>
  <si>
    <t>Journal of Open Innovation</t>
  </si>
  <si>
    <t>5(4), 98</t>
  </si>
  <si>
    <t>Firm bribery and credit access: evidence from Indian SMEs</t>
  </si>
  <si>
    <t xml:space="preserve">  Hewa Wellalage</t>
  </si>
  <si>
    <t>Regional foreign banks and financial inclusion: Evidence from Africa</t>
  </si>
  <si>
    <t>Florian</t>
  </si>
  <si>
    <t>Léon</t>
  </si>
  <si>
    <t>Alexandra Zins</t>
  </si>
  <si>
    <t>Economic Modelling</t>
  </si>
  <si>
    <t>Volume 84, January, Pages 102-116</t>
  </si>
  <si>
    <t>Are Management Practices Failing or Aiding the Private Sector in South America?</t>
  </si>
  <si>
    <t>Argentina, Bolivia, Colombia, Ecuador, Paraguay, Peru, and Uruguay</t>
  </si>
  <si>
    <t>No. 8783, March</t>
  </si>
  <si>
    <t xml:space="preserve"> Hyland</t>
  </si>
  <si>
    <t>Marie</t>
  </si>
  <si>
    <t>Innovation and employment growth: evidence from manufacturing firms in Africa</t>
  </si>
  <si>
    <t>27 African countries</t>
  </si>
  <si>
    <t xml:space="preserve"> Mike Okumu</t>
  </si>
  <si>
    <t>Edward Bbaale, Madina Mwagale Guloba</t>
  </si>
  <si>
    <t>No. 7, March</t>
  </si>
  <si>
    <t>Trade Openness and Domestic Market Share</t>
  </si>
  <si>
    <t>19, pages 441–463, March</t>
  </si>
  <si>
    <t>The impact of business-government relations on firms' innovation: Evidence from Chinese manufacturing industry</t>
  </si>
  <si>
    <t>Yuan</t>
  </si>
  <si>
    <t>Yupei Wang, Xuemei Xie, Jie Jiao, Hao Jiao</t>
  </si>
  <si>
    <t xml:space="preserve">  Tian</t>
  </si>
  <si>
    <t>Volume 143, June, Pages 1-8</t>
  </si>
  <si>
    <t>Who is Afraid of Informal Competition? The Role of Finance for Firms in Developing and Emerging Economies</t>
  </si>
  <si>
    <t>42,000 firms in 114 countries</t>
  </si>
  <si>
    <t xml:space="preserve"> Friesen</t>
  </si>
  <si>
    <t>Julia</t>
  </si>
  <si>
    <t>Konstantin M. Wacker</t>
  </si>
  <si>
    <t>31, pages 1126–1146, March</t>
  </si>
  <si>
    <t>Digital vulnerability and performance of firms in developing countries</t>
  </si>
  <si>
    <t>Joël</t>
  </si>
  <si>
    <t xml:space="preserve"> Cariolle</t>
  </si>
  <si>
    <t>Maëlan Le Goff and  Olivier Santoni</t>
  </si>
  <si>
    <t>No. 709, September</t>
  </si>
  <si>
    <t>40 countries</t>
  </si>
  <si>
    <t>Does the Presence of Foreign Firms Reduce Domestic Firms’ Financial Constraints in Sub-Saharan Africa?</t>
  </si>
  <si>
    <t xml:space="preserve"> Tesfaye Edjigu</t>
  </si>
  <si>
    <t>Habtamu</t>
  </si>
  <si>
    <t>Volume 28, Issue 4, August, Pages 343–370</t>
  </si>
  <si>
    <t>36 SSA</t>
  </si>
  <si>
    <t>Kazakhstan  in 2009 and 2013</t>
  </si>
  <si>
    <t>Financial inclusion and financial stability: Survey of the Nigeria's financial system</t>
  </si>
  <si>
    <t>Volume 61, June, Pages 67-76</t>
  </si>
  <si>
    <t>Assessing Innovation Patterns and Constraints in Developing East Asia</t>
  </si>
  <si>
    <t>Various, 2015</t>
  </si>
  <si>
    <t xml:space="preserve"> Iootty</t>
  </si>
  <si>
    <t>Mariana</t>
  </si>
  <si>
    <t>No. 8706, January</t>
  </si>
  <si>
    <t>Global Value Chains And Business Environment: Which Factors Do Really Matter?</t>
  </si>
  <si>
    <t>Egypt, Morocco and Algeria</t>
  </si>
  <si>
    <t xml:space="preserve"> Dovis</t>
  </si>
  <si>
    <t>Marion</t>
  </si>
  <si>
    <t>No. 1270, December</t>
  </si>
  <si>
    <t>E-commerce and developing country-SME participation in global value chains</t>
  </si>
  <si>
    <t xml:space="preserve"> Lanz</t>
  </si>
  <si>
    <t>Rainer</t>
  </si>
  <si>
    <t>Kathryn Lundquist, Grégoire Mansio, Andreas Maurer, Robert The</t>
  </si>
  <si>
    <t>WTO Staff Working Papers</t>
  </si>
  <si>
    <t>No. ERSD-2018-13, November</t>
  </si>
  <si>
    <t>111 countries</t>
  </si>
  <si>
    <t>Does Access to Finance Enhance SME Innovation and Productivity in Nigeria? Evidence from the World Bank Enterprise Survey</t>
  </si>
  <si>
    <t>Adegboye</t>
  </si>
  <si>
    <t xml:space="preserve">Abidemi C. </t>
  </si>
  <si>
    <t>Volume 30, Issue 4, Pages 449-461, December</t>
  </si>
  <si>
    <t>39 countries</t>
  </si>
  <si>
    <t>Wages and Labour Productivity in African Manufacturing</t>
  </si>
  <si>
    <t xml:space="preserve"> Mawejje</t>
  </si>
  <si>
    <t>Volume 30, Issue 4, Pages 386-398, December</t>
  </si>
  <si>
    <t>The Entrepreneurial Development Of Women In EU: Geo-Economic Factors In Starting A Business</t>
  </si>
  <si>
    <t xml:space="preserve"> Pop</t>
  </si>
  <si>
    <t>Alexandra-Lucia</t>
  </si>
  <si>
    <t>No. 2, Iss 11, 91-107</t>
  </si>
  <si>
    <t>Review of Economic Studies and Research</t>
  </si>
  <si>
    <t xml:space="preserve"> 68,120 firms made up of 38,719 manufacturing and 29,401 services firms</t>
  </si>
  <si>
    <t xml:space="preserve"> Opoku</t>
  </si>
  <si>
    <t>Eric E. O.</t>
  </si>
  <si>
    <t>Isabel K. M. Yan and Kate Hynes</t>
  </si>
  <si>
    <t>Pacific Economic Review</t>
  </si>
  <si>
    <t>Factors Affecting the Investment Climate, SMEs Productivity and Entrepreneurship in Nigeria</t>
  </si>
  <si>
    <t>Vol. 25, Iss. 1, February, pg 69-101</t>
  </si>
  <si>
    <t>Reaching up and reaching out: The impact of competition on firms’ productivity and export decisions</t>
  </si>
  <si>
    <t>7 (1) , pp. 182-200</t>
  </si>
  <si>
    <t xml:space="preserve"> Igwe</t>
  </si>
  <si>
    <t>Amaugo A, Oyedele Ogundana, Juliana Amarachi Anigbo, Odafe Martin Egere</t>
  </si>
  <si>
    <t>European Journal of Sustainable Development</t>
  </si>
  <si>
    <t>Judicial Efficiency and Firm Productivity: Evidence from a World Database of Judicial Reforms</t>
  </si>
  <si>
    <t>Review of Economics and Statistics</t>
  </si>
  <si>
    <t>Labour productivity among small- and medium-scale enterprises in Uganda: the role of innovation</t>
  </si>
  <si>
    <t>Faisal Buyinza</t>
  </si>
  <si>
    <t>Iss7, No 13, October</t>
  </si>
  <si>
    <t>Uganda</t>
  </si>
  <si>
    <t>The effects of certification on total factor productivity: A propensity score matching approach</t>
  </si>
  <si>
    <t xml:space="preserve"> Cemil Ozbugday</t>
  </si>
  <si>
    <t>Fatih</t>
  </si>
  <si>
    <t>Managerial and Decision Economics</t>
  </si>
  <si>
    <t>Volume 40, Issue 1, Pages 51-63, January</t>
  </si>
  <si>
    <t>Taxing the Good? Distortions, Misallocation, and Productivity in Sub-Saharan Africa</t>
  </si>
  <si>
    <t xml:space="preserve"> Cirera</t>
  </si>
  <si>
    <t>Roberto Fattal-Jaef and Hibret Maemir</t>
  </si>
  <si>
    <t>Volume 34, Issue 1, February, Pages 75–100</t>
  </si>
  <si>
    <t>Various SSA</t>
  </si>
  <si>
    <t>Financial liberalization and access to credit in emerging and developing economies: A firm-level empirical investigation</t>
  </si>
  <si>
    <t xml:space="preserve"> Gopalan</t>
  </si>
  <si>
    <t>Sasidaran</t>
  </si>
  <si>
    <t>Subash Sasidharan</t>
  </si>
  <si>
    <t>Journal of Economics and Business</t>
  </si>
  <si>
    <t>Volume 107, January–February, 105861</t>
  </si>
  <si>
    <t>Financial Constraints and R&amp;D Investment: The Moderating Role of CEO Characteristics</t>
  </si>
  <si>
    <t xml:space="preserve"> Yin</t>
  </si>
  <si>
    <t>Ximing</t>
  </si>
  <si>
    <t>Ben-lu Hai and Jin Chen</t>
  </si>
  <si>
    <t>Sustainability</t>
  </si>
  <si>
    <t>11(15), 4153, August</t>
  </si>
  <si>
    <t>When Does Privatization Spur Entrepreneurial Performance? The Role of Institutional Quality</t>
  </si>
  <si>
    <t>How does bribery affect a firm’s future growth? Empirical evidence from transition economies</t>
  </si>
  <si>
    <t xml:space="preserve"> Wu</t>
  </si>
  <si>
    <t>Aisha Meeks</t>
  </si>
  <si>
    <t xml:space="preserve">July, Pages 409-427 </t>
  </si>
  <si>
    <t>2002, 2008</t>
  </si>
  <si>
    <t xml:space="preserve"> Boudreaux</t>
  </si>
  <si>
    <t>Chris</t>
  </si>
  <si>
    <t>Academy of Management Proceedings</t>
  </si>
  <si>
    <t>Vol. 2019, No. 1, August</t>
  </si>
  <si>
    <t>Effect of corruption and political instability on enterprises’ innovativeness in Ethiopia: pooled data based</t>
  </si>
  <si>
    <t xml:space="preserve"> Shumetie</t>
  </si>
  <si>
    <t>Arega</t>
  </si>
  <si>
    <t>Mulugeta Damie Watabaji</t>
  </si>
  <si>
    <t>Iss8, 8, Article number: 11, May</t>
  </si>
  <si>
    <t>Ethopia 2015</t>
  </si>
  <si>
    <t>R&amp;D, training and accessibility to finance for innovation: a case of Vietnam, the country in transition</t>
  </si>
  <si>
    <t>Kim</t>
  </si>
  <si>
    <t xml:space="preserve">Won Joong </t>
  </si>
  <si>
    <t>Tran Viet Hoi, La Ngoc Tuan, Nguyen Ngoc Trung</t>
  </si>
  <si>
    <t>Asian Journal of Technology Innovation</t>
  </si>
  <si>
    <t>Pages 172-193, May</t>
  </si>
  <si>
    <t>Financialisation, institutions and financing constraints in developing countries</t>
  </si>
  <si>
    <t>Cambridge Journal of Economics</t>
  </si>
  <si>
    <t>Volume 43, Issue 4, July</t>
  </si>
  <si>
    <t>Unequal Laws and the Disempowerment of Women in the Labour Market: Evidence from Firm-Level Data</t>
  </si>
  <si>
    <t xml:space="preserve">Silvia Muzi and Mohammad Amin. </t>
  </si>
  <si>
    <t>Pages 822-844, May</t>
  </si>
  <si>
    <t>vol. 95 no. 1 91-107, February</t>
  </si>
  <si>
    <t>51:41, 4455-4476</t>
  </si>
  <si>
    <t>Sources of Finance, Innovation and Exportability in Asia: Cross-country Evidences</t>
  </si>
  <si>
    <t xml:space="preserve"> Singh</t>
  </si>
  <si>
    <t>Prakash</t>
  </si>
  <si>
    <t>Dibyendu Maiti</t>
  </si>
  <si>
    <t>Journal of Asian Economic Integration</t>
  </si>
  <si>
    <t>1(1) 73–96, April</t>
  </si>
  <si>
    <t>Corruption beyond the glass ceiling: do women entrepreneurs perceive corruption differently?</t>
  </si>
  <si>
    <t>Goel</t>
  </si>
  <si>
    <t xml:space="preserve">Rajeev K. </t>
  </si>
  <si>
    <t>Michael A. Nelson</t>
  </si>
  <si>
    <t>CES Working Paper</t>
  </si>
  <si>
    <t>No. 7606, April</t>
  </si>
  <si>
    <t>100 countries</t>
  </si>
  <si>
    <t>Structural and cyclical determinants of access to finance: Evidence from Egypt</t>
  </si>
  <si>
    <t>European Investment Bank Working Paper</t>
  </si>
  <si>
    <t>2019/10</t>
  </si>
  <si>
    <t>Farshad R. Ravasan and Christoph T. Weiss</t>
  </si>
  <si>
    <t>Egypt 2013, 2016</t>
  </si>
  <si>
    <t>Defining firm competitiveness: A multidimensional framework</t>
  </si>
  <si>
    <t xml:space="preserve"> Falciola</t>
  </si>
  <si>
    <t>Justine</t>
  </si>
  <si>
    <t>Marion Jansen and Valentina Rollo</t>
  </si>
  <si>
    <t xml:space="preserve">No. 129, January </t>
  </si>
  <si>
    <t>Human Capital Endowments, Establishments’ Practices, And Innovation: A Cross-Country Analysis Of The Food And Beverage Industry</t>
  </si>
  <si>
    <t xml:space="preserve">International Journal of Innovation Management </t>
  </si>
  <si>
    <t xml:space="preserve"> Azeem</t>
  </si>
  <si>
    <t>Muhammad Masood</t>
  </si>
  <si>
    <t>Derek Baker</t>
  </si>
  <si>
    <t>Factors influencing firm’s local business environment in home country context: Exploring evidences from firm surveys in India and China</t>
  </si>
  <si>
    <t xml:space="preserve"> Nag</t>
  </si>
  <si>
    <t>Tirthankar</t>
  </si>
  <si>
    <t>Chanchal Chatterjee</t>
  </si>
  <si>
    <t>Journal of Indian Business Research</t>
  </si>
  <si>
    <t>10(4)</t>
  </si>
  <si>
    <t>India, China</t>
  </si>
  <si>
    <t>The finance of innovation in Africa</t>
  </si>
  <si>
    <t>The Determinants of Firm’s Innovation in Africa</t>
  </si>
  <si>
    <t>The Effect of Financial Constraints on Innovation in Developing Countries: Evidence from Eleven African Countries</t>
  </si>
  <si>
    <t>European Journal of Innovation Management</t>
  </si>
  <si>
    <t xml:space="preserve"> Molla</t>
  </si>
  <si>
    <t>Misraku</t>
  </si>
  <si>
    <t>Ayalew, Zhang Xianzhi, and Demis Hailegebreal Hailu</t>
  </si>
  <si>
    <t>Ayalew and Zhang Xianzhi</t>
  </si>
  <si>
    <t>Ayalew, Zhang Xianzhi, Yidersal Dagnaw Dinberu, and Demis   Hailegebreal Hailu.</t>
  </si>
  <si>
    <t>28 countries</t>
  </si>
  <si>
    <t>Basel III Implementation and SME Financing : Evidence for Emerging Markets and Developing Economies</t>
  </si>
  <si>
    <t xml:space="preserve"> Fišera</t>
  </si>
  <si>
    <t>Boris</t>
  </si>
  <si>
    <t>Roman Horváth and Martin Melecký</t>
  </si>
  <si>
    <t>No. 9069, December</t>
  </si>
  <si>
    <t>23 countries</t>
  </si>
  <si>
    <t xml:space="preserve"> 109(3): 1032–1079</t>
  </si>
  <si>
    <t>Ghana, Kenya, Mauritania, Nigeria, Senegal, and Tanzania. The surveys for these countries were carried out in 2006, 2007, 2013, and 2014</t>
  </si>
  <si>
    <t>Volume 113, January, Pages 157-171</t>
  </si>
  <si>
    <t>2005-2011</t>
  </si>
  <si>
    <t xml:space="preserve"> Alesina</t>
  </si>
  <si>
    <t xml:space="preserve">Paola Giuliano and Nathan Nunn </t>
  </si>
  <si>
    <t>May, Vol. 128 Issue 2, p469-530</t>
  </si>
  <si>
    <t>On the origins of gender roles: Women and the plough</t>
  </si>
  <si>
    <t xml:space="preserve"> Betz</t>
  </si>
  <si>
    <t>Frank</t>
  </si>
  <si>
    <t>Casting a Shadow: Productivity of Formal Firms and Informality</t>
  </si>
  <si>
    <t>International Centre for Trade and Sustainable Development, Digital Economy</t>
  </si>
  <si>
    <t>IZA Institute of Labor Economics, Discussion Paper</t>
  </si>
  <si>
    <t>Access to Credit by Firms in Sub-Saharan Africa: How Relevant is Gender</t>
  </si>
  <si>
    <t>American Economic Review: Papers &amp; Proceedings</t>
  </si>
  <si>
    <t>103(3): 293–297</t>
  </si>
  <si>
    <t>Africa emphasized, firms from 90 developing countries over the period 2006–2011</t>
  </si>
  <si>
    <t xml:space="preserve"> Asiedu</t>
  </si>
  <si>
    <t>Isaac Kalonda-Kanyama, Leonce Ndikumana, and Akwasi Nti-Addae</t>
  </si>
  <si>
    <t>Does gender matter for firms’ access to credit? Evidence from international data</t>
  </si>
  <si>
    <t>Finance Research Letters</t>
  </si>
  <si>
    <t>Manuela Gallo</t>
  </si>
  <si>
    <t xml:space="preserve"> Aristei</t>
  </si>
  <si>
    <t>12,970 manufacturing and service firms in 17 Central and Eastern European countries (CEECs) and 11 countries belonging to the Commonwealth of Independent States (CIS)</t>
  </si>
  <si>
    <t>No.18, 67–75</t>
  </si>
  <si>
    <t>Ekonomika</t>
  </si>
  <si>
    <t>32(2), 180–203</t>
  </si>
  <si>
    <t>International Small Business Journal</t>
  </si>
  <si>
    <t>Corruption and Country Size : Evidence Using Firm-Level Survey Data</t>
  </si>
  <si>
    <t>Yew Chong Soh</t>
  </si>
  <si>
    <t>WPS8864, May</t>
  </si>
  <si>
    <t>47,952 firms in 135 countries</t>
  </si>
  <si>
    <t>Does Greater Regulatory Burden Lead to More Corruption ? Evidence Using Firm-Level Survey Data for Developing Countries</t>
  </si>
  <si>
    <t>WPS9149, February</t>
  </si>
  <si>
    <t xml:space="preserve"> 131 countries</t>
  </si>
  <si>
    <t xml:space="preserve"> 22 upper-middle-income countries and 11 high-income countries</t>
  </si>
  <si>
    <t>Asif Islam and Usman Khalid</t>
  </si>
  <si>
    <t>WPS8911, June</t>
  </si>
  <si>
    <t>Corruption, Regulatory Burden and Firm Productivity</t>
  </si>
  <si>
    <t>Hulya Ulku</t>
  </si>
  <si>
    <t>Productivity</t>
  </si>
  <si>
    <t>Paid Maternity Leave and Female Employment : Evidence Using Firm-Level Survey Data for Developing Countries</t>
  </si>
  <si>
    <t>WPS8715, January</t>
  </si>
  <si>
    <t>66 countries</t>
  </si>
  <si>
    <t>The Heterogeneous Impacts of R&amp;D on Innovation in Services Sector: A Firm-Level Study of
Developing ASEAN</t>
  </si>
  <si>
    <t xml:space="preserve">Jianhua </t>
  </si>
  <si>
    <t>Mohammad Shahidul Islam</t>
  </si>
  <si>
    <t>12, 1643</t>
  </si>
  <si>
    <t>2015 Indonesia, Philippines, Vietnam, Malaysia, Cambodia, Lao PDR, and Thailand</t>
  </si>
  <si>
    <t>Inadequately educated workforce and financing obstacles: international evidence from SMEs in developing countries</t>
  </si>
  <si>
    <t xml:space="preserve"> Jabbouri</t>
  </si>
  <si>
    <t>Imad</t>
  </si>
  <si>
    <t xml:space="preserve">Omar Farooq </t>
  </si>
  <si>
    <t>International Journal of Managerial Finance</t>
  </si>
  <si>
    <t>2008 - 2018 in 141 developing countries</t>
  </si>
  <si>
    <t>Competition Order and Innovation Behaviors of Enterprise in China</t>
  </si>
  <si>
    <t xml:space="preserve"> Cui</t>
  </si>
  <si>
    <t>Weijun</t>
  </si>
  <si>
    <t>Discrete Dynamics in Nature and Society</t>
  </si>
  <si>
    <t>Volume 2020, 11 pgs</t>
  </si>
  <si>
    <t>Discriminatory Environment, Firms' Discriminatory Behavior, and Women's Employment in the Democratic Republic of Congo</t>
  </si>
  <si>
    <t>Hyland</t>
  </si>
  <si>
    <t xml:space="preserve">Marie Caitriona </t>
  </si>
  <si>
    <t>Asif Islam and Silvia Muzi</t>
  </si>
  <si>
    <t>No. 9224, April</t>
  </si>
  <si>
    <t>Democratic Republic of Congo 2013</t>
  </si>
  <si>
    <t>Can energy saving policies drive firm innovation behaviors? - Evidence from China</t>
  </si>
  <si>
    <t>Wei Zhangb, Qi Songc, Xin Lia, Xuanting Yed, Yu Liuef, Yawei Xue</t>
  </si>
  <si>
    <t xml:space="preserve"> Zhanga </t>
  </si>
  <si>
    <t>Jian</t>
  </si>
  <si>
    <t>Volume 154, May, 119953</t>
  </si>
  <si>
    <t>Can Sub-Saharan Africa Be a Manufacturing Destination? Labor Costs, Price Levels, and the Role of Industrial Policy</t>
  </si>
  <si>
    <t xml:space="preserve">Vijaya Ramachandran, Christian J. Meyer, Divyanshi Wadhwa and Kyle Navis </t>
  </si>
  <si>
    <t>Enterprising Women in Southern Africa: When Does Land Ownership Matter?</t>
  </si>
  <si>
    <t>Journal of Family and Economic Issues</t>
  </si>
  <si>
    <t>41, pages37–51</t>
  </si>
  <si>
    <t xml:space="preserve"> Brixiová</t>
  </si>
  <si>
    <t>Zuzana</t>
  </si>
  <si>
    <t xml:space="preserve">Thierry Kangoye &amp; Fiona Tregenna </t>
  </si>
  <si>
    <t>SA 2007</t>
  </si>
  <si>
    <t>Evaluation of Firm Performances in Emerging Markets</t>
  </si>
  <si>
    <t xml:space="preserve">Özçelik </t>
  </si>
  <si>
    <t xml:space="preserve">Seda Ekmen </t>
  </si>
  <si>
    <t>Handbook of Research on Increasing the Competitiveness of SMEs</t>
  </si>
  <si>
    <t>Ankara Yıldırım Beyazıt University, Turkey</t>
  </si>
  <si>
    <t>Do Financing Constraints Matter for Technological and Non-technological Innovation? A (Re) examination of Developing Markets</t>
  </si>
  <si>
    <t xml:space="preserve"> Ullah Khan</t>
  </si>
  <si>
    <t>Safi</t>
  </si>
  <si>
    <t>Measurement and Analysis of Corporate Operating Vitality in the Age of Digital Business Models</t>
  </si>
  <si>
    <t xml:space="preserve"> Junxuan</t>
  </si>
  <si>
    <t>Zhu</t>
  </si>
  <si>
    <t>Zhang, Zhao; Lee, Anyu; Hua, Ying.</t>
  </si>
  <si>
    <t>Vol. 27, Iss. 7, April</t>
  </si>
  <si>
    <t xml:space="preserve"> </t>
  </si>
  <si>
    <t>The role of informal competition in driving export propensity of emerging economy firms: An attention based approach</t>
  </si>
  <si>
    <t xml:space="preserve"> Deb</t>
  </si>
  <si>
    <t>Rouhin</t>
  </si>
  <si>
    <t>Harsh Vardhan Samalia, Santosh Kumar Prusty</t>
  </si>
  <si>
    <t>International Journal of Sociology and Social Policy</t>
  </si>
  <si>
    <t>Country governance, corruption, and the likelihood of firms’ innovation</t>
  </si>
  <si>
    <t>Chih-Wei Wang, Shan-JuHo</t>
  </si>
  <si>
    <t xml:space="preserve">Chien-Chiang </t>
  </si>
  <si>
    <t>Various, 2006–2016</t>
  </si>
  <si>
    <t>Exports, foreign ownership, and firm-level efficiency in Ethiopia and Kenya: an application of the stochastic frontier model</t>
  </si>
  <si>
    <t xml:space="preserve"> Ian Wright </t>
  </si>
  <si>
    <t xml:space="preserve">Adugna </t>
  </si>
  <si>
    <t>Lemi</t>
  </si>
  <si>
    <t>Empirical Economics</t>
  </si>
  <si>
    <t>Volume 58, pg. 669–698</t>
  </si>
  <si>
    <t>Ethiopia (2006 and 2011) and Kenya (2007 and 2013)</t>
  </si>
  <si>
    <t>Assessing the factors affecting growth of Small Firms in Pakistan</t>
  </si>
  <si>
    <t>European Journal of Applied Business and Management</t>
  </si>
  <si>
    <t xml:space="preserve"> Vol 6, No 1</t>
  </si>
  <si>
    <t>Muhammad Zahir Faridi, Saeed ur Rahman</t>
  </si>
  <si>
    <t xml:space="preserve">Musarat </t>
  </si>
  <si>
    <t>Abbas</t>
  </si>
  <si>
    <t>Gender and Technology Use in Developing Countries: Evidence from Firms in Kenya</t>
  </si>
  <si>
    <t>Journal of Economic Development</t>
  </si>
  <si>
    <t>40(3), pp.105-140</t>
  </si>
  <si>
    <t>Africa 2015</t>
  </si>
  <si>
    <t xml:space="preserve">Nidhiya </t>
  </si>
  <si>
    <t>Menon</t>
  </si>
  <si>
    <t xml:space="preserve"> Florian </t>
  </si>
  <si>
    <t>Islamic banking development and access to credit</t>
  </si>
  <si>
    <t>Pacific-Basin Finance Journal</t>
  </si>
  <si>
    <t>52, 54-69</t>
  </si>
  <si>
    <t>The provision of long-term finance and firm growth</t>
  </si>
  <si>
    <t>Volume 90, August, Pages 66-78</t>
  </si>
  <si>
    <t>2006–2016</t>
  </si>
  <si>
    <t>Electricity and Firm Productivity: A General-Equilibrium Approach</t>
  </si>
  <si>
    <t>David Lagakos</t>
  </si>
  <si>
    <t>Stephie</t>
  </si>
  <si>
    <t>Fried</t>
  </si>
  <si>
    <t>L. Weill</t>
  </si>
  <si>
    <t>Working Paper No. 27081, May</t>
  </si>
  <si>
    <t>Financial information credibility, legal environment and SMEs access to finance</t>
  </si>
  <si>
    <t>International Journal of the Economics of Business</t>
  </si>
  <si>
    <t>Political openness and the growth of small and medium enterprises: Empirical evidence from transition economies</t>
  </si>
  <si>
    <t>26(3), 329-354</t>
  </si>
  <si>
    <t>55(2), 781-804</t>
  </si>
  <si>
    <t>Myint Moe</t>
  </si>
  <si>
    <t>Chit</t>
  </si>
  <si>
    <t>129 developing countries</t>
  </si>
  <si>
    <t>Infrastructure quality and manufacturing exports in Africa: A firm level analysis</t>
  </si>
  <si>
    <t>Crime and firm characteristics in South Africa</t>
  </si>
  <si>
    <t>Vol 80 Issue 3; 367-386</t>
  </si>
  <si>
    <t>African Security Review</t>
  </si>
  <si>
    <t>Vol 20 # 3; 15-32</t>
  </si>
  <si>
    <t>Synergistic effects of in-house and contracted R&amp;D on export performance: evidence from China</t>
  </si>
  <si>
    <t>27(1), 9-13</t>
  </si>
  <si>
    <t>Audit assurance and tax enforcement: a comparative study of central-eastern european countries</t>
  </si>
  <si>
    <t>Journal of Accounting in Emerging Economies</t>
  </si>
  <si>
    <t>9(4), 449-472</t>
  </si>
  <si>
    <t>Dengjun</t>
  </si>
  <si>
    <t>The Heterogeneous Impacts of R&amp;D on Innovation in Services Sector: A Firm-Level Study of Developing ASEAN</t>
  </si>
  <si>
    <t>12, 1643.</t>
  </si>
  <si>
    <t>Corruption, governance and firm performance: Evidence from Indian enterprises</t>
  </si>
  <si>
    <t>Volume 37, Issue 5, September–October, Pages 835-851</t>
  </si>
  <si>
    <t>Arup Mitra</t>
  </si>
  <si>
    <t xml:space="preserve"> Sharma </t>
  </si>
  <si>
    <t xml:space="preserve">Islam </t>
  </si>
  <si>
    <t xml:space="preserve">Mohammad Shahidul </t>
  </si>
  <si>
    <t>Jianhua Zhang</t>
  </si>
  <si>
    <t>Will Money Talk? Firm Bribery and Credit Access</t>
  </si>
  <si>
    <t>Ongena</t>
  </si>
  <si>
    <t xml:space="preserve">Steven </t>
  </si>
  <si>
    <t>Shusen Qi</t>
  </si>
  <si>
    <t>Financial Management</t>
  </si>
  <si>
    <t>Spring,  pages 117 – 157</t>
  </si>
  <si>
    <t>Financial constraints, corruption, and SME growth in transition economies</t>
  </si>
  <si>
    <t>Barkat</t>
  </si>
  <si>
    <t>No.75,  120–132</t>
  </si>
  <si>
    <t>The Quarterly Review of Economics and Finance</t>
  </si>
  <si>
    <t>Bribery and firm performance in India: A political economy perspective</t>
  </si>
  <si>
    <t xml:space="preserve"> Jain</t>
  </si>
  <si>
    <t>Ritika</t>
  </si>
  <si>
    <t>No.68, 101181</t>
  </si>
  <si>
    <t>Does firm growth increase corruption? Evidence from an instrumental variable approach</t>
  </si>
  <si>
    <t xml:space="preserve">Thuy Dieu </t>
  </si>
  <si>
    <t>Small Bus Econ</t>
  </si>
  <si>
    <t>55:237–256</t>
  </si>
  <si>
    <t>Stuart Locke, Helen Samujh</t>
  </si>
  <si>
    <t>Exploring the nexus between innovation and firm performance: new evidences from manufacturing innovation survey of Pakistan</t>
  </si>
  <si>
    <t>Rehman</t>
  </si>
  <si>
    <t xml:space="preserve">Faiz-Ur </t>
  </si>
  <si>
    <t>Muhammad Zeeshan Younas</t>
  </si>
  <si>
    <t>Pakistan Innovation</t>
  </si>
  <si>
    <t>Female Business Leaders, Business and Cultural Environment, and Productivity around the World</t>
  </si>
  <si>
    <t>Chorching Goh, Mark Roberts, L. Colin Xu, Albert Zeufack</t>
  </si>
  <si>
    <t>No. 9275, June</t>
  </si>
  <si>
    <t>579 cities of 103 countries</t>
  </si>
  <si>
    <t>25 Asian economies from 2012 to 2016</t>
  </si>
  <si>
    <t>Urban Agglomeration and Firm Innovation: Evidence from Asia</t>
  </si>
  <si>
    <t>Jiang</t>
  </si>
  <si>
    <t xml:space="preserve">Yi </t>
  </si>
  <si>
    <t>Liming Chen, Rana Hasan</t>
  </si>
  <si>
    <t>ADB Economics Working Paper Series</t>
  </si>
  <si>
    <t>No. 616, July</t>
  </si>
  <si>
    <t xml:space="preserve">Working Paper </t>
  </si>
  <si>
    <t>Evaluating The Effects Of The Informal Sector On The Growth Of Formal Sector Enterprises: Lessons From Italy</t>
  </si>
  <si>
    <t xml:space="preserve"> Kosta </t>
  </si>
  <si>
    <t>Brunilda</t>
  </si>
  <si>
    <t>Colin C Williams</t>
  </si>
  <si>
    <t>Journal of Developmental Entrepreneurship</t>
  </si>
  <si>
    <t>Vol. 25, No. 03,</t>
  </si>
  <si>
    <t>Italy</t>
  </si>
  <si>
    <t>Access to finance among small and medium-sized enterprises and job creation in Africa</t>
  </si>
  <si>
    <t>Structural Change and Economic Dynamics</t>
  </si>
  <si>
    <t>Volume 55, Pages 177-189, December</t>
  </si>
  <si>
    <t>Thierry Kangoye and Thierry Urbain Yogo</t>
  </si>
  <si>
    <t xml:space="preserve">Brixiová </t>
  </si>
  <si>
    <t>42 African countries</t>
  </si>
  <si>
    <t>Why Do Firms Pay Bribes? : Evidence on the Demand and Supply Sides of Corruption in Developing Countries</t>
  </si>
  <si>
    <t>Jonathan Goyette and Wilfried Kouame</t>
  </si>
  <si>
    <t>75 developing countries</t>
  </si>
  <si>
    <t>Making It Big Why Developing Countries Need More Large Firms</t>
  </si>
  <si>
    <t>Andrea Ciani, Marie Caitriona Hyland, Jennifer L. Keller, Alexandros Ragoussis, and Trang Thu Tran</t>
  </si>
  <si>
    <t>Nona</t>
  </si>
  <si>
    <t xml:space="preserve"> Karalashvili</t>
  </si>
  <si>
    <t>Washington, DC: World Bank</t>
  </si>
  <si>
    <t>Estimations of business exposure to corruption in Malaysia</t>
  </si>
  <si>
    <t>Journal of Financial Crime</t>
  </si>
  <si>
    <t>Mohd Nahar Mohd Arshad</t>
  </si>
  <si>
    <t>Yusof</t>
  </si>
  <si>
    <t xml:space="preserve">Selamah Abdullah </t>
  </si>
  <si>
    <t>London Vol. 27, Iss. 4,  1273-1287</t>
  </si>
  <si>
    <t>Malaysia 2015</t>
  </si>
  <si>
    <t>Global Value Chains and Local Business Environments: Which Factors Really Matter in Developing Countries?</t>
  </si>
  <si>
    <t>Review of Industrial Organization</t>
  </si>
  <si>
    <t>57:481–513</t>
  </si>
  <si>
    <t>Middle East and North Africa and East Asia and Pacific regions</t>
  </si>
  <si>
    <t xml:space="preserve"> Bilicka</t>
  </si>
  <si>
    <t>Katarzyna</t>
  </si>
  <si>
    <t xml:space="preserve"> André Seidel</t>
  </si>
  <si>
    <t>International Tax and Public Finance</t>
  </si>
  <si>
    <t xml:space="preserve">Profit shifting and corruption </t>
  </si>
  <si>
    <t>Vol. 27(5), pages 1051-1080, October</t>
  </si>
  <si>
    <t>Corruption indicator</t>
  </si>
  <si>
    <t>State Business Relations and the Dynamics of Job Flows in Egypt and Turkey</t>
  </si>
  <si>
    <t>Vol. 10, Iss. 4,  December</t>
  </si>
  <si>
    <t>Egypt and Turkey, 2008-2013</t>
  </si>
  <si>
    <t>Eleftherios Giovanis, and Sahizer Samuk</t>
  </si>
  <si>
    <t>Ozdamar</t>
  </si>
  <si>
    <t>Oznur</t>
  </si>
  <si>
    <t>Does Greater Regulatory Burden Lead to More Corruption? Evidence Using Firm-Level Survey Data for Developing Countries</t>
  </si>
  <si>
    <t>Measuring innovation using firm-level surveys: Evidence from developing countries</t>
  </si>
  <si>
    <t>Mobile Money and Investment by Women Businesses in Sub-Saharan Africa</t>
  </si>
  <si>
    <t>Mapping the Landscape of Transactions: The governance of business relations in Latin America</t>
  </si>
  <si>
    <t xml:space="preserve">Mohammad </t>
  </si>
  <si>
    <t>Volume 102, Issue 1,  March, p.49-64</t>
  </si>
  <si>
    <t>Volume 55, 2019 - Issue 9, pages 2065-2082</t>
  </si>
  <si>
    <t>Working Paper No. 15/3</t>
  </si>
  <si>
    <t>Identifying Binding Constraints to Growth : Does Firm Size Matter?</t>
  </si>
  <si>
    <t xml:space="preserve"> Vargas</t>
  </si>
  <si>
    <t xml:space="preserve"> Muzi </t>
  </si>
  <si>
    <t>David Francis and Peter Murrell</t>
  </si>
  <si>
    <t>Journal of Law, Economics and Organization</t>
  </si>
  <si>
    <t>The Labor Productivity Gap between Formal Businesses Run by Women and Men</t>
  </si>
  <si>
    <t xml:space="preserve">Asif M. Islam, Isis Gaddis, Amparo Palacios López </t>
  </si>
  <si>
    <t>pp.1-31, September</t>
  </si>
  <si>
    <t>126 mostly developing economies</t>
  </si>
  <si>
    <t>Does EU-accession affect domestic market structures and firm level productivity?</t>
  </si>
  <si>
    <t>Six BEEPS countries</t>
  </si>
  <si>
    <t>Empirica</t>
  </si>
  <si>
    <t>Friesenbichler</t>
  </si>
  <si>
    <t>Klaus S.</t>
  </si>
  <si>
    <t>Vol. 47, Iss. 2, May</t>
  </si>
  <si>
    <t>Ownership Structure and Tax Avoidance: Evidence from Indian SMEs</t>
  </si>
  <si>
    <t>Angie Abdel Zaher</t>
  </si>
  <si>
    <t xml:space="preserve"> Farooq </t>
  </si>
  <si>
    <t>Review of Pacific Basin Financial Markets and Policies</t>
  </si>
  <si>
    <t>Vol. 23, No. 02</t>
  </si>
  <si>
    <t>Impact of Firm's Characteristics on Gender Discrimination: Evidence from Vietnamese Firm-level Data</t>
  </si>
  <si>
    <t>Montenegrin Journal of Economics</t>
  </si>
  <si>
    <t>Vol. 16, Issue 1</t>
  </si>
  <si>
    <t>Linh T D. Huynh</t>
  </si>
  <si>
    <t>Hoang</t>
  </si>
  <si>
    <t xml:space="preserve">Hien Thanh </t>
  </si>
  <si>
    <t>Tackling Small and Medium-Sized Enterprises (SMEs) Financing in China</t>
  </si>
  <si>
    <t>W Raphael</t>
  </si>
  <si>
    <t>Yan Liu</t>
  </si>
  <si>
    <t>Beijing Vol. 21, Iss. 1,  209-239</t>
  </si>
  <si>
    <t>Annals of Economics and Finance</t>
  </si>
  <si>
    <t>Journal of Accounting and Finance</t>
  </si>
  <si>
    <t>Vol. 20, Iss. 3,  (2020): 156-182</t>
  </si>
  <si>
    <t>Neil Gregory and Alexandros Ragoussis</t>
  </si>
  <si>
    <t>Hoekman</t>
  </si>
  <si>
    <t>19 Sub-Saharan African countries</t>
  </si>
  <si>
    <t>Marco Sanfilippo</t>
  </si>
  <si>
    <t>Foreign participation in public procurement and firm performance: evidence from sub-Saharan Africa</t>
  </si>
  <si>
    <t>Volume 156, pages 41–73</t>
  </si>
  <si>
    <t>The quality of tax administration and firm performance: evidence from developing countries</t>
  </si>
  <si>
    <t>ICT adoption, competition and innovation of informal firms in West Africa: a comparative study of Ghana and Nigeria</t>
  </si>
  <si>
    <t>2014 for Ghana and Nigeria</t>
  </si>
  <si>
    <t>Innovoation</t>
  </si>
  <si>
    <t>Alhassan Abdul-Wakeel Karakara</t>
  </si>
  <si>
    <t xml:space="preserve">Evans </t>
  </si>
  <si>
    <t>Osabuohien</t>
  </si>
  <si>
    <t>Journal of Enterprising Communities</t>
  </si>
  <si>
    <t>Vol. 14, Iss. 3,  397-414</t>
  </si>
  <si>
    <t>21 emerging market and developing countries.</t>
  </si>
  <si>
    <t xml:space="preserve">Era Dabla-Norris, Duncan Cleary &amp; Munawer Khwaja </t>
  </si>
  <si>
    <t>Volume 27, pages 514–551</t>
  </si>
  <si>
    <t>The role of informal competition in driving export propensity of emerging economy firms</t>
  </si>
  <si>
    <t xml:space="preserve">Rouhin </t>
  </si>
  <si>
    <t>Deb</t>
  </si>
  <si>
    <t>Harsh Vardhan Samalia and Prusty, Santosh Kumar</t>
  </si>
  <si>
    <t>The International Journal of Sociology and Social Policy</t>
  </si>
  <si>
    <t>Vol. 40, Iss. 1/2,  (2020): 184-203</t>
  </si>
  <si>
    <t>Fuel the Engine: Bank Credit and Firm Innovation</t>
  </si>
  <si>
    <t xml:space="preserve"> Qi </t>
  </si>
  <si>
    <t>Shusen</t>
  </si>
  <si>
    <t xml:space="preserve">Steven Ongena </t>
  </si>
  <si>
    <t>Volume 57, pages115–147</t>
  </si>
  <si>
    <t>Corruption and Country Size: Evidence Using Firm-Level Survey Data</t>
  </si>
  <si>
    <t>Measuring Total Factor Productivity using the Enterprise Surveys: A Methodological Note</t>
  </si>
  <si>
    <t>Survival of Firms during Economic Crisis</t>
  </si>
  <si>
    <t xml:space="preserve">Firms' Discriminatory Behavior, and Women's Employment in the Democratic Republic of Congo </t>
  </si>
  <si>
    <t>Does Corruption Hurt Employment Growth of Financially Constrained Firms More?</t>
  </si>
  <si>
    <t>Bribery, Plant Size and Size Dependent Distortions</t>
  </si>
  <si>
    <t xml:space="preserve">Francis C. David,  Hibret Maemir, Jorge Rodriguez Meza </t>
  </si>
  <si>
    <t>WPS9491, December</t>
  </si>
  <si>
    <t>144 economies</t>
  </si>
  <si>
    <t xml:space="preserve"> 7,000 firms in a dozen high-income and middle-income countries</t>
  </si>
  <si>
    <t>WPS9239, May</t>
  </si>
  <si>
    <t>Crisis</t>
  </si>
  <si>
    <t>Finanical, global, health</t>
  </si>
  <si>
    <t>Filip</t>
  </si>
  <si>
    <t>Jolevski</t>
  </si>
  <si>
    <t>Erica Bosio, Simeon Djankov, Rita Ramalho</t>
  </si>
  <si>
    <t>DRC 2013</t>
  </si>
  <si>
    <t xml:space="preserve"> Muzi</t>
  </si>
  <si>
    <t>Marie C. Hyland and Asif Islam</t>
  </si>
  <si>
    <t>WPS9224, April</t>
  </si>
  <si>
    <t>41,203 firms between 2006 and 2018</t>
  </si>
  <si>
    <t>WPS9286, June</t>
  </si>
  <si>
    <t>Turkey 2013</t>
  </si>
  <si>
    <t xml:space="preserve"> Tamkoc</t>
  </si>
  <si>
    <t>Nazim</t>
  </si>
  <si>
    <t>Pioneering Firms in Fragile and Conflict-Affected States: Why and How Development Financial Institutions Should Support Them</t>
  </si>
  <si>
    <t xml:space="preserve">The role of informal competition in driving export propensity of emerging economy firms: An attention based approach </t>
  </si>
  <si>
    <t>Vol. 40 No. 1/2, pp. 184-203</t>
  </si>
  <si>
    <t>What drives innovation in micro, small, and medium enterprises?</t>
  </si>
  <si>
    <t>Navneet</t>
  </si>
  <si>
    <t xml:space="preserve"> Kaur</t>
  </si>
  <si>
    <t>Parneet Kaur</t>
  </si>
  <si>
    <t>Journal of Public Affairs.</t>
  </si>
  <si>
    <t>Innovations and firm-level efficiency: a comparative analysis between China and India</t>
  </si>
  <si>
    <t>Mohammad Monirul</t>
  </si>
  <si>
    <t>Farha Fatema</t>
  </si>
  <si>
    <t>India 2014 and China 2012</t>
  </si>
  <si>
    <t>Electricity prices and firms' decisions and outcomes: The case of India after a decade of the Electricity Act</t>
  </si>
  <si>
    <t>Amit Nandan</t>
  </si>
  <si>
    <t>Volume 91, September, 104915</t>
  </si>
  <si>
    <t>Innovation, exports, productivity and investment climate; a study based on Indian manufacturing firm-level data</t>
  </si>
  <si>
    <t>Awudu Abdulai</t>
  </si>
  <si>
    <t>Shahzad</t>
  </si>
  <si>
    <t xml:space="preserve">Muhammad Faisal </t>
  </si>
  <si>
    <t>0:0, pages 1-26</t>
  </si>
  <si>
    <t>International Quality Certification and Business Performance of Indian Firms: Evidence from Enterprise Survey Data</t>
  </si>
  <si>
    <t>Global Business Review</t>
  </si>
  <si>
    <t>Nadia Yusuf</t>
  </si>
  <si>
    <t>Jabir</t>
  </si>
  <si>
    <t xml:space="preserve"> Singha</t>
  </si>
  <si>
    <t>Devesh</t>
  </si>
  <si>
    <t>Zoltán Gál</t>
  </si>
  <si>
    <t>Deturope</t>
  </si>
  <si>
    <t>Vol. 10 Issue 3</t>
  </si>
  <si>
    <t>Industrial Agglomeration and Location Choice In The Service And Retail Sector: The Case Of India</t>
  </si>
  <si>
    <t>Gender difference and informal competition: evidence from India</t>
  </si>
  <si>
    <t>Harit Satt, Souhail Ramid</t>
  </si>
  <si>
    <t xml:space="preserve"> Farooq</t>
  </si>
  <si>
    <t>Journal Of Small Business And Enterprise Development</t>
  </si>
  <si>
    <t>Vol. 26 No. 1, pp. 2-17</t>
  </si>
  <si>
    <t>Digging deeper into the Dynamics of Female Ownership of Firms and Access to Finance: An Empirical analysis of Indian Firms</t>
  </si>
  <si>
    <t>Nabamita</t>
  </si>
  <si>
    <t xml:space="preserve"> Dutta</t>
  </si>
  <si>
    <t>Sushanta Mallick</t>
  </si>
  <si>
    <t>AEA 2019 Workshop</t>
  </si>
  <si>
    <t>Strict Duality and Overlapping Productivity Distributions between Formal and Informal Firms</t>
  </si>
  <si>
    <t>Jeffrey</t>
  </si>
  <si>
    <t>Shanthi Nataraj and Tyler C. Schipper</t>
  </si>
  <si>
    <t>Volume 135, November, Pages 534-554</t>
  </si>
  <si>
    <t>The Dark Side of Transparency in Developing Countries: The Link between Financial Reporting Practices and Corruption</t>
  </si>
  <si>
    <t>Journal of Corporate Finance</t>
  </si>
  <si>
    <t xml:space="preserve"> Xu</t>
  </si>
  <si>
    <t>L. Colin</t>
  </si>
  <si>
    <t>Tingting Liu, Yu Liu, Barkat Ullah, Zuobao Wei</t>
  </si>
  <si>
    <t>The Heterogeneous Growth Effects of the Business Environment: Evidence from a Global Sample of Cities</t>
  </si>
  <si>
    <t>China Economic Quarterly International</t>
  </si>
  <si>
    <t>Jose Daniel Reyes, Mark Roberts</t>
  </si>
  <si>
    <t>Unbundling Institutions for External Finance: Worldwide Firm-Level Evidence</t>
  </si>
  <si>
    <t>Volume 66, February, 101829</t>
  </si>
  <si>
    <t>150,000 firms between 2006 and 2018</t>
  </si>
  <si>
    <t>Volume 1, Issue 1, March, pages 15-28</t>
  </si>
  <si>
    <t>Steve Knack</t>
  </si>
  <si>
    <t>Volume 44, June, Pages 215-232</t>
  </si>
  <si>
    <t>80,000 firms in 123 countries</t>
  </si>
  <si>
    <t>60,000 firms in 119 countries</t>
  </si>
  <si>
    <t>Human Capital and Manufacturing Output in Nigeria: A Micro-Data Survey</t>
  </si>
  <si>
    <t>Research in World Economy</t>
  </si>
  <si>
    <t>Vol. 12, No. 2, Special Issue</t>
  </si>
  <si>
    <t>Against the Norm? Entrepreneurial Human Capital, Gender and Resource Mobilization in Sub-saharan Africa</t>
  </si>
  <si>
    <t>Journal of Open Innovation: Technology, Market, and Complexity</t>
  </si>
  <si>
    <t>The Effect of On-the-Job Training and Education Level of Employees on Innovation in Emerging Markets</t>
  </si>
  <si>
    <t>Volume 7, Issue 1 (47)</t>
  </si>
  <si>
    <t>COVID-19 and Women-Led Businesses around the World</t>
  </si>
  <si>
    <t>Female CEOs and corporate innovation</t>
  </si>
  <si>
    <t>International Journal of Social Economics</t>
  </si>
  <si>
    <t>Indonesia</t>
  </si>
  <si>
    <t xml:space="preserve">How Do Women Managers Avoid Paying Bribes? </t>
  </si>
  <si>
    <t> Vol. 9, Iss. 1</t>
  </si>
  <si>
    <t>133 economies</t>
  </si>
  <si>
    <t>Bank credit, microfinance and female ownership: Are women more disadvantaged than men?</t>
  </si>
  <si>
    <t>Article 101929</t>
  </si>
  <si>
    <t>Article 102012</t>
  </si>
  <si>
    <t>Grover</t>
  </si>
  <si>
    <t>Arti</t>
  </si>
  <si>
    <t>Valerie Karplus</t>
  </si>
  <si>
    <t>Coping with COVID-19 : Does Management Make Firms More Resilient?</t>
  </si>
  <si>
    <t>WPS9506, January</t>
  </si>
  <si>
    <t>WPS9514, January</t>
  </si>
  <si>
    <t>Marcio Cruz, Elwyn Davies, Arti Grover, Leonardo Iacovone, Jose Ernesto Lopez Cordova, Denis Medvedev, Franklin Okechukwu Maduko, Gaurav Nayyar, Santiago Reyes Ortega, Jesica Torres</t>
  </si>
  <si>
    <t>Policies to Support Businesses through the COVID-19 Shock : A Firm-Level Perspective</t>
  </si>
  <si>
    <t>Firms around the World during the COVID-19 Pandemic</t>
  </si>
  <si>
    <t>Journal of Economic Integration</t>
  </si>
  <si>
    <t>Vol. 36, No. 1 (March 2021), pp. 3-19</t>
  </si>
  <si>
    <t>Vol. 48 No. 5, pp. 709-723</t>
  </si>
  <si>
    <t>Firm innovation and access to finance: firm-level evidence from India</t>
  </si>
  <si>
    <t>Journal of Financial Economic Policy</t>
  </si>
  <si>
    <t>Mobile money, inclusive finance and enterprise innovativeness: an analysis of East African nations</t>
  </si>
  <si>
    <t>Industry and Innovation</t>
  </si>
  <si>
    <t>Volume 28, 2021 - Issue 2</t>
  </si>
  <si>
    <t>Information communication technology and financial inclusion of innovative entrepreneurs</t>
  </si>
  <si>
    <t>The Impact of Financial Accessibility on Technology Innovation of Vietnamese Enterprises</t>
  </si>
  <si>
    <t>Journal of Economics and Sustainable Development</t>
  </si>
  <si>
    <t>Vol.12, No.4</t>
  </si>
  <si>
    <t>Vol. 163</t>
  </si>
  <si>
    <t>How ICT and R&amp;D affect productivity? Firm level evidence for China</t>
  </si>
  <si>
    <t>Economic Research</t>
  </si>
  <si>
    <t>Tackling market distortions to rise productivity: a study using firm-level manufacturing sector data from Morocco</t>
  </si>
  <si>
    <t>Chauffour</t>
  </si>
  <si>
    <t xml:space="preserve">Jean-Pierre </t>
  </si>
  <si>
    <t>Jose L. Diaz-Sanchez</t>
  </si>
  <si>
    <t>Middle East Development Journal</t>
  </si>
  <si>
    <t>Volume 13, 2021 - Issue 1</t>
  </si>
  <si>
    <t>Morocco 2007-2013</t>
  </si>
  <si>
    <t>Participating to Compete: Do Small Firms in Developing Countries Benefit from Global Value Chains?</t>
  </si>
  <si>
    <t>Vol. 9, Iss. 1</t>
  </si>
  <si>
    <t>64 economies</t>
  </si>
  <si>
    <t>SMEs' heterogeneity at the extensive margin and within the intensive margin of trade</t>
  </si>
  <si>
    <t>The Journal of International Trade &amp; Economic Development</t>
  </si>
  <si>
    <t>Volume 30, 2021 - Issue 3</t>
  </si>
  <si>
    <t>112 economies</t>
  </si>
  <si>
    <t>Does bribery sand or grease the wheels of firm level innovation: evidence from Latin American countries</t>
  </si>
  <si>
    <t>Journal of Evolutionary Economics</t>
  </si>
  <si>
    <t>6040 firms in Latin America in 2016 and 2017</t>
  </si>
  <si>
    <t>Alan Fuchs, Natsuko Kiso, Fernanda Gonzalez</t>
  </si>
  <si>
    <t>Impacts and Perceptions of COVID-19 : Georgia Enterprise Survey Follow Up - Main Findings</t>
  </si>
  <si>
    <t>Filip Jolevski, Kohei Ueda, Domenico Viganola</t>
  </si>
  <si>
    <t>Productivity and Firm Exit during the COVID-19 Crisis : Cross-Country Evidence</t>
  </si>
  <si>
    <t>Gender and COVID-19: What have we learnt, one year later?</t>
  </si>
  <si>
    <t>Francisco Campos, Adriana Conconi, Elwyn Davies, Carolin Geginat</t>
  </si>
  <si>
    <t>Informal Firms In Mozambique: Status And Potential</t>
  </si>
  <si>
    <t>The Gender Gap in Access to Finance: Evidence from the COVID-19 Pandemic</t>
  </si>
  <si>
    <t>Article 102329</t>
  </si>
  <si>
    <t>No. 14269</t>
  </si>
  <si>
    <t>The Labour Market Impact of COVID-19: Early Evidence for a Sample of Enterprises from Southern Europe</t>
  </si>
  <si>
    <t>Are Firm Capabilities Holding Back Firms in Mozambique</t>
  </si>
  <si>
    <t>Institutions and Firm Registration in Africa</t>
  </si>
  <si>
    <t>Enterprise and Economic Development in Africa</t>
  </si>
  <si>
    <t>pp. 243-257</t>
  </si>
  <si>
    <t>11000 firms in 40 African economies</t>
  </si>
  <si>
    <t>Role of Informal Sector Competition on Innovation in Urban Formal Manufacturing Enterprises in India</t>
  </si>
  <si>
    <t>Asian Journal of Innovation and Policy</t>
  </si>
  <si>
    <t>Volume 10 Issue 1</t>
  </si>
  <si>
    <t>Gender and Innovation in Southeast Asia: The Moderating Role of Absorptive Capacity</t>
  </si>
  <si>
    <t>Journal of Asian Finance, Economics and Business</t>
  </si>
  <si>
    <t>Volume 8 Issue 6</t>
  </si>
  <si>
    <t>4438 manufacturing firms in 9 economies</t>
  </si>
  <si>
    <t>Asif M. Islam</t>
  </si>
  <si>
    <t>A Cautionary Tale: An Experiment on The Stability of Business Environment Perceptions in a Firm Survey</t>
  </si>
  <si>
    <t>Venezuela 2006</t>
  </si>
  <si>
    <t>Financial Structure and Firm Innovation</t>
  </si>
  <si>
    <t>17,000 firms in 104 economies</t>
  </si>
  <si>
    <t>ES and COVID</t>
  </si>
  <si>
    <t>Mozambique 2018</t>
  </si>
  <si>
    <t>Mozambique 2018 and Informal</t>
  </si>
  <si>
    <t>India 2014 and India Innovation 2014</t>
  </si>
  <si>
    <t>Hibret Maemir</t>
  </si>
  <si>
    <t>Domenico Viganola</t>
  </si>
  <si>
    <t>COVID-19 and African Firms Impact and Coping Strategies</t>
  </si>
  <si>
    <t>WPS9642, April</t>
  </si>
  <si>
    <t>WPS9712, June</t>
  </si>
  <si>
    <t>WPS9709, June</t>
  </si>
  <si>
    <t>WPS9724, June</t>
  </si>
  <si>
    <t>WPS9610, April</t>
  </si>
  <si>
    <t>WPS9670, May</t>
  </si>
  <si>
    <t>Organizational Resources, Country Institutions, and National Culture behind Firm Survival and Growth during COVID-19</t>
  </si>
  <si>
    <t>WPS9633, April</t>
  </si>
  <si>
    <t>Carmen de</t>
  </si>
  <si>
    <t>Paz Nieves</t>
  </si>
  <si>
    <t>Isis Gaddis, Miriam Muller</t>
  </si>
  <si>
    <t>Mare</t>
  </si>
  <si>
    <t>Davide S.</t>
  </si>
  <si>
    <t>Volume 35, Issue 3, October, Pages 812-828</t>
  </si>
  <si>
    <t>Volume 199, July, 104428</t>
  </si>
  <si>
    <t>Olarewaju</t>
  </si>
  <si>
    <t>Favour</t>
  </si>
  <si>
    <t xml:space="preserve"> Adeyemi Ogundipe, Paul Adekola, Ngozi Adeleye</t>
  </si>
  <si>
    <t>Uzuegbunam</t>
  </si>
  <si>
    <t>Ikenna</t>
  </si>
  <si>
    <t>Rachida Aïssaoui, Amy Taylor-Bianco</t>
  </si>
  <si>
    <t xml:space="preserve">Kyunga </t>
  </si>
  <si>
    <t>Na</t>
  </si>
  <si>
    <t>Prabowo</t>
  </si>
  <si>
    <t>Ronny</t>
  </si>
  <si>
    <t>Doddy Setiawan</t>
  </si>
  <si>
    <t xml:space="preserve">George R. G. </t>
  </si>
  <si>
    <t>Sujani Thrikawala</t>
  </si>
  <si>
    <t>Yu</t>
  </si>
  <si>
    <t>Siqi Wei, Jian Xu</t>
  </si>
  <si>
    <t xml:space="preserve">Andreas </t>
  </si>
  <si>
    <t>Kaur</t>
  </si>
  <si>
    <t>Parneet</t>
  </si>
  <si>
    <t>Navneet Kaur, Paras Kanojia</t>
  </si>
  <si>
    <t xml:space="preserve">Edward </t>
  </si>
  <si>
    <t>Sophie Pommet</t>
  </si>
  <si>
    <t>Ahmed Imran Hunjra, Riadh Manita, Stuart M. Locke</t>
  </si>
  <si>
    <t>Hanh</t>
  </si>
  <si>
    <t>Duong Thi Dung</t>
  </si>
  <si>
    <t>Zerong Xu</t>
  </si>
  <si>
    <t>Facang</t>
  </si>
  <si>
    <t>Qianqian Li, Shichun Yang, Tomas Balezentis</t>
  </si>
  <si>
    <t>Boffa</t>
  </si>
  <si>
    <t>Mauro</t>
  </si>
  <si>
    <t>Marion Jansen, Olga Solleder</t>
  </si>
  <si>
    <t>Aronica</t>
  </si>
  <si>
    <t>Martina</t>
  </si>
  <si>
    <t>Giorgio Fazio, Davide Piacentino</t>
  </si>
  <si>
    <t xml:space="preserve"> Sujani Thrikawala</t>
  </si>
  <si>
    <t>Sabri Boubaker, Ahmed Imran, Hunjra Peter Verhoeven</t>
  </si>
  <si>
    <t>Sangeeta Khorana, Francesco Pastore</t>
  </si>
  <si>
    <t>Kedir</t>
  </si>
  <si>
    <t>Abbi M.</t>
  </si>
  <si>
    <t xml:space="preserve"> Joseph Baricako</t>
  </si>
  <si>
    <t xml:space="preserve">K Chandra </t>
  </si>
  <si>
    <t>Shekar</t>
  </si>
  <si>
    <t xml:space="preserve"> Doan</t>
  </si>
  <si>
    <t>Thi Ngoc Thuy</t>
  </si>
  <si>
    <t>Chia-Hua Chang</t>
  </si>
  <si>
    <t xml:space="preserve">Matthieu </t>
  </si>
  <si>
    <t>Chemin</t>
  </si>
  <si>
    <t>Can Judiciaries Constrain Executive Power? Evidence from Judicial Reforms</t>
  </si>
  <si>
    <t>131 economies</t>
  </si>
  <si>
    <t>The economic gains of closing the employment gender gap: Evidence from Morocco</t>
  </si>
  <si>
    <t>WIDER Working Paper 2021/79</t>
  </si>
  <si>
    <t>Bargain</t>
  </si>
  <si>
    <t>Olivier</t>
  </si>
  <si>
    <t>Maria C. Lo Bue</t>
  </si>
  <si>
    <t>Morocco 2007-2019</t>
  </si>
  <si>
    <t>Ownership, Enforcement, and the Effects of Business Environment</t>
  </si>
  <si>
    <t>Qiang</t>
  </si>
  <si>
    <t xml:space="preserve">Christine Zhenwei </t>
  </si>
  <si>
    <t>He Wang, L. Colin Xu</t>
  </si>
  <si>
    <t>Journal of Government and Economics</t>
  </si>
  <si>
    <t>Volume 2, Summer 2021, 100007</t>
  </si>
  <si>
    <t>128 economies</t>
  </si>
  <si>
    <t>Corruption and Firm Growth: Evidence from around the World</t>
  </si>
  <si>
    <t>CEPR Working Paper 16060</t>
  </si>
  <si>
    <t>Sergei Guriev, Carolin Ioramashvili, Alex Plekhanov</t>
  </si>
  <si>
    <t>141 economies</t>
  </si>
  <si>
    <t>The Good have a Website Evidence on website premia for firms from 18 European countries</t>
  </si>
  <si>
    <t>IZA Working Paper</t>
  </si>
  <si>
    <t>Joachim</t>
  </si>
  <si>
    <t xml:space="preserve">18 European countries </t>
  </si>
  <si>
    <t>Working Paper 401, April</t>
  </si>
  <si>
    <t>With a little help from my website Firm survival and web presence in times of COVID-19 – Evidence from 10 European countries</t>
  </si>
  <si>
    <t>Working Paper 399, April</t>
  </si>
  <si>
    <t xml:space="preserve">10 European countries </t>
  </si>
  <si>
    <t>The heterogeneous growth effects of the business environment: Firm-level evidence for a global sample of cities</t>
  </si>
  <si>
    <t>Mark Roberts, Lixin Colin Xu</t>
  </si>
  <si>
    <t>Volume 1, Issue 1, March 2021, Pages 15-28</t>
  </si>
  <si>
    <t>Victor Motta</t>
  </si>
  <si>
    <t>The Impact of Corruption on SMEs’ Access to Finance : Evidence Using Firm-Level Survey Data from Developing Countries</t>
  </si>
  <si>
    <t>114 economies</t>
  </si>
  <si>
    <t>Torres</t>
  </si>
  <si>
    <t>Franklin Maduko, Isis Gaddis, Leonardo Iacovone, Kathleen Beegle</t>
  </si>
  <si>
    <t>The Impact of the COVID-19 Pandemic on Women-Led Businesses</t>
  </si>
  <si>
    <t>WPS9817</t>
  </si>
  <si>
    <t>49 economies</t>
  </si>
  <si>
    <t>Contribution of Internationalisation to SME Growth: Evidence from the Kenyan Manufacturing Sector</t>
  </si>
  <si>
    <t xml:space="preserve">Economics and Business </t>
  </si>
  <si>
    <t>Vol.34, no.1, 2020, pp.261-272</t>
  </si>
  <si>
    <t>Safari</t>
  </si>
  <si>
    <t>Kulondwa</t>
  </si>
  <si>
    <t>Kenya 2018</t>
  </si>
  <si>
    <t>Determinants of Informal Competition faced by Formal Firms in Pakistan: An Empirical Evaluation from 2013 World Bank Enterprise Survey</t>
  </si>
  <si>
    <t>FWU Journal of Social Sciences</t>
  </si>
  <si>
    <t>Miraj</t>
  </si>
  <si>
    <t> Arshiya</t>
  </si>
  <si>
    <t>Samina Naveed, Ayesha Nazuk</t>
  </si>
  <si>
    <t>Gendered Laws, Informal Origins, and Subsequent Performance</t>
  </si>
  <si>
    <t>Summer 2021, Vol. 15 Issue 2, p20-41</t>
  </si>
  <si>
    <t>WPS9766</t>
  </si>
  <si>
    <t>146 economies</t>
  </si>
  <si>
    <t>Funding female entrepreneurs in North Africa: self-selection vs discrimination? MSMEs, the informal sector and the microfinance industry</t>
  </si>
  <si>
    <t>International Journal of Gender and Entrepreneurship</t>
  </si>
  <si>
    <t>Volume 13 Issue 4</t>
  </si>
  <si>
    <t>Berguiga</t>
  </si>
  <si>
    <t>Egypt, Morocco and Tunisia 2013</t>
  </si>
  <si>
    <t>Gender composition of ownership and management of firms and the gender digital divide in Africa</t>
  </si>
  <si>
    <t>Orkoh</t>
  </si>
  <si>
    <t>Emmanuel</t>
  </si>
  <si>
    <t>Wilma Viviers</t>
  </si>
  <si>
    <t>South African Journal of Business Management</t>
  </si>
  <si>
    <t> Vol 52, No 1</t>
  </si>
  <si>
    <t>36 African economies</t>
  </si>
  <si>
    <t xml:space="preserve">48 African economies </t>
  </si>
  <si>
    <t>The Evolving Effect of COVID-19 on the Private Sector</t>
  </si>
  <si>
    <t>Karalashvili</t>
  </si>
  <si>
    <t>The World Bank Group, Global Indicators Briefs</t>
  </si>
  <si>
    <t>No. 1</t>
  </si>
  <si>
    <t>Exports and Women Workers in Formal Firms</t>
  </si>
  <si>
    <t>91 economies</t>
  </si>
  <si>
    <t>Nona Karalashvili, Silvia Muzi, and Domenico Viganola</t>
  </si>
  <si>
    <t>Female-owned Firms during the COVID-19 Crisis</t>
  </si>
  <si>
    <t>No. 2</t>
  </si>
  <si>
    <t>Atitianti</t>
  </si>
  <si>
    <t xml:space="preserve">Philip Akrofi </t>
  </si>
  <si>
    <t>James Chukwubudom Chikelu</t>
  </si>
  <si>
    <t>Corruption and firm growth: evidence from Nigeria</t>
  </si>
  <si>
    <t>SN Business &amp; Economics </t>
  </si>
  <si>
    <t>1, 66 (2021)</t>
  </si>
  <si>
    <t>Konte</t>
  </si>
  <si>
    <t>Maty</t>
  </si>
  <si>
    <t>Gideon Ndubuisi</t>
  </si>
  <si>
    <t>Financial constraint, trust, and export performances: firm-level evidence from Africa</t>
  </si>
  <si>
    <t>Journal of Institutional Economics</t>
  </si>
  <si>
    <t>Volume 17 Issue 4</t>
  </si>
  <si>
    <t>19 African economies</t>
  </si>
  <si>
    <t>Volume 27, Issue 15</t>
  </si>
  <si>
    <t>Informal competition and firm performance: Impacts on input- versus output performance</t>
  </si>
  <si>
    <t>Ummad Mazhar,Rati Ram</t>
  </si>
  <si>
    <t>100 economies</t>
  </si>
  <si>
    <t>Energy intensity of manufacturing enterprises under competitive pressure from the informal sector: Evidence from developing and emerging countries</t>
  </si>
  <si>
    <t>Wen</t>
  </si>
  <si>
    <t>Huwei</t>
  </si>
  <si>
    <t>Nuoyan Li, Chien-Chiang Lee</t>
  </si>
  <si>
    <t>103 economies</t>
  </si>
  <si>
    <t>Evaluating the Impact of Informal Sector Competition on Firm Performance: Some Lessons from South-East Europe</t>
  </si>
  <si>
    <t>Colin</t>
  </si>
  <si>
    <t>Williams</t>
  </si>
  <si>
    <t>Slavko Bezeredi</t>
  </si>
  <si>
    <t>Vol. 23, No. 04, 1850025 (2018)</t>
  </si>
  <si>
    <t>Volume 104, December, 105613</t>
  </si>
  <si>
    <t>1,430 enterprises in Bulgaria, Croatia and FYR Macedonia</t>
  </si>
  <si>
    <t>Brunilda Kosta</t>
  </si>
  <si>
    <t>Evaluating the Impact of Informal Sector Competition on the Performance of Formal Enterprises: Evidence From Bosnia and Herzegovina</t>
  </si>
  <si>
    <t>Vol. 25, No. 02, 2050014 (2020)</t>
  </si>
  <si>
    <t>Bosnia and Herzegovina 2019</t>
  </si>
  <si>
    <t>Colin C Williams, Marta Orviska, Sara Nadin</t>
  </si>
  <si>
    <t>Competition and Firm Recovery Post-COVID-19</t>
  </si>
  <si>
    <t>Bruhn</t>
  </si>
  <si>
    <t>Miriam</t>
  </si>
  <si>
    <t>WPS9851</t>
  </si>
  <si>
    <t>Ahmed</t>
  </si>
  <si>
    <t>Tanima</t>
  </si>
  <si>
    <t>Silvia Muzi, Kohei Ueda</t>
  </si>
  <si>
    <t>Do crises hit female-managed and male-managed firms differently? Evidence from the 2008 financial crisis1</t>
  </si>
  <si>
    <t>No. 39</t>
  </si>
  <si>
    <t>Court fairness and firm level export decisions</t>
  </si>
  <si>
    <t>Kapri</t>
  </si>
  <si>
    <t>Kul</t>
  </si>
  <si>
    <t>Volume 75, September 2021, Pages 269-277</t>
  </si>
  <si>
    <t>Impact of political instability on firm-level export decisions</t>
  </si>
  <si>
    <t>Volume 59, January 2019, Pages 98-105</t>
  </si>
  <si>
    <t>Afghanistan, Bangladesh, India, Nepal, Pakistan, and Sri Lanka in  2007–2014</t>
  </si>
  <si>
    <t>Does Competition from Informal Firms Impact R&amp;D by Formal SMEs Evidence Using Firm-Level Survey Data</t>
  </si>
  <si>
    <t>WPS9868</t>
  </si>
  <si>
    <t>12,980 manufactuing SME firms</t>
  </si>
  <si>
    <t>Mike W. Peng, Zuobao Wei, Jian Xu, L. Colin Xu</t>
  </si>
  <si>
    <t>Unmasking the Impact of COVID-19 on Businesses: Firm Level Evidence from Across the World</t>
  </si>
  <si>
    <t>Apedo-Amah</t>
  </si>
  <si>
    <t>Marie Christine</t>
  </si>
  <si>
    <t>Besart Avdiu , Xavier Cirera, Marcio Cruz, Elwyn Davies, Arti Grover, Leonardo Iacovone, Umut Kilinc, Denis Medvedev, Franklin Okechukwu Maduko, Stavros Poupakis, Jesica Torres, Trang Thu Tran</t>
  </si>
  <si>
    <t>WPS9434</t>
  </si>
  <si>
    <t>Small and Medium Enterprises in the Pandemic: Impact, Responses and the Role of Development Finance</t>
  </si>
  <si>
    <t>Adian</t>
  </si>
  <si>
    <t>Ikmal</t>
  </si>
  <si>
    <t>Djeneba Doumbia, Neil Gregory, Alexandros Ragoussis, Aarti Reddy, Jonathan Timmis</t>
  </si>
  <si>
    <t>WPS9414</t>
  </si>
  <si>
    <t>Cedric Okou</t>
  </si>
  <si>
    <t>Volume 24, Issue 4</t>
  </si>
  <si>
    <t>ES for 110 countries; Informal for 18 countries (in Africa, Latin America and Asia)</t>
  </si>
  <si>
    <t>Does mobile money enable women-owned businesses to invest? Firm-level evidence from Sub-Saharan Africa</t>
  </si>
  <si>
    <t>Silvia Muzi</t>
  </si>
  <si>
    <t>16 economies in Africa</t>
  </si>
  <si>
    <t>Effects of Covid-19 Related Government Response Stringency and Support Policies: Evidence from European Firms</t>
  </si>
  <si>
    <t xml:space="preserve">CESifo Working Paper </t>
  </si>
  <si>
    <t>Working Paper 9116, May</t>
  </si>
  <si>
    <t>Janzen</t>
  </si>
  <si>
    <t>Benedikt</t>
  </si>
  <si>
    <t>Doina Radulescu</t>
  </si>
  <si>
    <t xml:space="preserve">COVID  for 23 economies </t>
  </si>
  <si>
    <t>The Effects of COVID-19 on Employment, Labour Markets and Gender Equality in Central America</t>
  </si>
  <si>
    <t>IZA DP No. 14481, June</t>
  </si>
  <si>
    <t>With a little help from my website: Firm survival and web presence in times of COVID-19 – Evidence from 10 European countries</t>
  </si>
  <si>
    <t xml:space="preserve">University of Lüneburg Working Paper Series in Economics </t>
  </si>
  <si>
    <t>No. 399</t>
  </si>
  <si>
    <t>Financing constraints and firm-level responses to the COVID-19 pandemic: International evidence</t>
  </si>
  <si>
    <t>Safi Ullah</t>
  </si>
  <si>
    <t>Khan</t>
  </si>
  <si>
    <t>Volume 59, January, 101545</t>
  </si>
  <si>
    <t>Determinants of COVID-19 Impact on the Private Sector: A Multi-Country Analysis Based on Survey Data</t>
  </si>
  <si>
    <t>Magdalena</t>
  </si>
  <si>
    <t>Olczyk</t>
  </si>
  <si>
    <t>Marta Ewa Kuc-Czarnecka</t>
  </si>
  <si>
    <t>Energies</t>
  </si>
  <si>
    <t>Volume 14, Issue 14</t>
  </si>
  <si>
    <t xml:space="preserve"> Leonardo Andrade</t>
  </si>
  <si>
    <t>Rocha</t>
  </si>
  <si>
    <t>Leonardo Querido Cárdenas, Napiê Galvê Araújo Silva, Carlos Alano Soares de Almeida</t>
  </si>
  <si>
    <t>The Covid-19 Pandemic and its Impact on the Performance of Firms: An Analysis Based on World Bank Microdata</t>
  </si>
  <si>
    <t>Volume 55, Number 3, Summer</t>
  </si>
  <si>
    <t>COVID-19 and the challenge of developing productive capacities in Zambia</t>
  </si>
  <si>
    <t xml:space="preserve"> Patrick N</t>
  </si>
  <si>
    <t>Osakwe</t>
  </si>
  <si>
    <t>UNCTAD Research Paper</t>
  </si>
  <si>
    <t>No. 63</t>
  </si>
  <si>
    <t>Firms’ performance during the COVID-19 outbreak: international evidence from 13 countries</t>
  </si>
  <si>
    <t>Olga</t>
  </si>
  <si>
    <t>Golubeva</t>
  </si>
  <si>
    <t>Corporate Governance</t>
  </si>
  <si>
    <t>Volume 21, Issue 6</t>
  </si>
  <si>
    <t>The effect of Covid-19 pandemic on labour market outcomes in Moldova</t>
  </si>
  <si>
    <t>Timbi</t>
  </si>
  <si>
    <t>Joel Stephan Tagne</t>
  </si>
  <si>
    <t>Sézard</t>
  </si>
  <si>
    <t>Vol. 41 No. 2 pp. 478-489</t>
  </si>
  <si>
    <t xml:space="preserve">IZA Discussion Paper </t>
  </si>
  <si>
    <t>Government Intervention and Business Response as Determinants of Business Continuity amid COVID-19: The Case of Jordan and Morocco</t>
  </si>
  <si>
    <t>Anthony</t>
  </si>
  <si>
    <t>Fakhoury</t>
  </si>
  <si>
    <t>Ali Fakih</t>
  </si>
  <si>
    <t>IZA DP No. 14583, July</t>
  </si>
  <si>
    <t>Simona</t>
  </si>
  <si>
    <t>Giglioli</t>
  </si>
  <si>
    <t>The Resilience of Global Value Chains during the Covid-19 pandemic: the case of Italy</t>
  </si>
  <si>
    <t>Giorgia Giovannetti, Enrico Marvasi, Arianna Vivoli</t>
  </si>
  <si>
    <t xml:space="preserve">DISEI Working Paper </t>
  </si>
  <si>
    <t>Working Paper N. 07/2021</t>
  </si>
  <si>
    <t>Productivity, non-compliance and the minimum wage</t>
  </si>
  <si>
    <t>Volume 155, March, 102778</t>
  </si>
  <si>
    <t>Badaoui</t>
  </si>
  <si>
    <t>Eliane</t>
  </si>
  <si>
    <t>Frank Walsh</t>
  </si>
  <si>
    <t>Liability of informality and firm participation in global value chains</t>
  </si>
  <si>
    <t>Volume 57, Issue 1, January, 101279</t>
  </si>
  <si>
    <t>Colovic</t>
  </si>
  <si>
    <t>Ana</t>
  </si>
  <si>
    <t>Bisrat A. Misganaw, Dawit Z. Assefa</t>
  </si>
  <si>
    <t>Journal of World Business</t>
  </si>
  <si>
    <t>Challenges to formality from formal firms behaving informally: evidence from Central America</t>
  </si>
  <si>
    <t>Pisani</t>
  </si>
  <si>
    <t xml:space="preserve">Michael J. </t>
  </si>
  <si>
    <t>Revista Economía y Administración</t>
  </si>
  <si>
    <t>Vol. 12, No. 2, 2021</t>
  </si>
  <si>
    <t>Determinants of Informal Competition Among Firms in Ethiopia</t>
  </si>
  <si>
    <t>International Journal of Health Economics and Policy</t>
  </si>
  <si>
    <t>Volume 6, Issue 4, December, Pages: 127-132</t>
  </si>
  <si>
    <t>Ethiopia 2015</t>
  </si>
  <si>
    <t>Serawitu</t>
  </si>
  <si>
    <t>Abiy</t>
  </si>
  <si>
    <t>Access to credit and informal firm performance: Evidence from Sub-Saharan Africa</t>
  </si>
  <si>
    <t>Tabiri</t>
  </si>
  <si>
    <t>Kwasi Gyabaa</t>
  </si>
  <si>
    <t>Eric Arthur, Jacob Novignon, Prince Boakye Frimpong</t>
  </si>
  <si>
    <t>African Review of Economics and Finance</t>
  </si>
  <si>
    <t>Informal Survey for 13 Sub-Saharan African economies</t>
  </si>
  <si>
    <t>ISSN 2042-1478</t>
  </si>
  <si>
    <t>Volume 190, October, Pages 463-479</t>
  </si>
  <si>
    <t>Do local start-ups and knowledge spillovers matter for firm-level R&amp;D investment?. </t>
  </si>
  <si>
    <t>Sweden 2014</t>
  </si>
  <si>
    <t>Crowley</t>
  </si>
  <si>
    <t>Declan Jordan</t>
  </si>
  <si>
    <t xml:space="preserve">doi:10.1177/0042098021995105, March </t>
  </si>
  <si>
    <t>Firm innovation and productivity in Europe: evidence from innovation-driven and transition-driven economies</t>
  </si>
  <si>
    <t>Philip McCann</t>
  </si>
  <si>
    <t>Volume 50, 2018 - Issue 11</t>
  </si>
  <si>
    <t>The influence of the manager on firm innovation in emerging economies</t>
  </si>
  <si>
    <t>Jane Bourke</t>
  </si>
  <si>
    <t>International Journal of Innovation Management</t>
  </si>
  <si>
    <t>Vol. 22, No. 03, 1850028 (2018)</t>
  </si>
  <si>
    <t>Does more competition increase business-level innovation? Evidence from domestically focused firms in emerging economies</t>
  </si>
  <si>
    <t>Economics of Innovation and New Technology</t>
  </si>
  <si>
    <t>Product and service innovation and discontinuation in manufacturing and service firms in Europe</t>
  </si>
  <si>
    <t>Volume 26, Issue 5, Pages 477-488</t>
  </si>
  <si>
    <t>Vol. 20 No. 2, pp. 250-268</t>
  </si>
  <si>
    <t>Innovation and Productivity in Irish Firms</t>
  </si>
  <si>
    <t>Spatial Economic Analysis </t>
  </si>
  <si>
    <t>Vol. 10, No. 2, 181–204</t>
  </si>
  <si>
    <t>The role of HRM and ICT complementarities in firm innovation: Evidence from transition economies</t>
  </si>
  <si>
    <t>Bourke</t>
  </si>
  <si>
    <t>Frank Crowley</t>
  </si>
  <si>
    <t>ECA Innovation 2009</t>
  </si>
  <si>
    <t>Vol. 19, No. 5 (October 2015)</t>
  </si>
  <si>
    <t>Improving the Resilience of SMEs in Times of Crisis: The Impact of Mobile Money amid Covid-19 in Zambia</t>
  </si>
  <si>
    <t>Nan</t>
  </si>
  <si>
    <t>Wenxiu (Vince)</t>
  </si>
  <si>
    <t>Minseok Park</t>
  </si>
  <si>
    <t>Government policies and firm performance in the COVID-19 pandemic era: a sectoral analysis</t>
  </si>
  <si>
    <t>Turkson</t>
  </si>
  <si>
    <t>Danny</t>
  </si>
  <si>
    <t>Nana Boakyewaa Addai, Farhat Chowdhury, Fatima Mohammed</t>
  </si>
  <si>
    <t>1, 168 (2021)</t>
  </si>
  <si>
    <t>COVID ES follow up survey for Italy</t>
  </si>
  <si>
    <t>COVID ES follow up survey for Zambia</t>
  </si>
  <si>
    <t>COVID ES follow up survey</t>
  </si>
  <si>
    <t>COVID ES follow up survey for El Salvador, Guatemala, Honduras and Nicaragua</t>
  </si>
  <si>
    <t>COVID ES follow up survey for 10 countries</t>
  </si>
  <si>
    <t>COVID ES follow up survey for Cyprus, Georgia, Greece, Italy, Moldova and Russian Federation</t>
  </si>
  <si>
    <t>COVID ES follow up survey for 13 economies</t>
  </si>
  <si>
    <t>COVID ES follow up survey for Moldova</t>
  </si>
  <si>
    <t>COVID ES follow up survey for Morocco and Jordan</t>
  </si>
  <si>
    <t>COVID ES follow up survey for 38 economies</t>
  </si>
  <si>
    <t xml:space="preserve">Georgia COVID ES follow up survey </t>
  </si>
  <si>
    <t>COVID ES follow up survey &amp; ES for 19 mostly developing countries</t>
  </si>
  <si>
    <t>COVID ES follow up survey &amp; ES 6 Southern Europe economies</t>
  </si>
  <si>
    <t>COVID-19 in Central America: effects of firm resilience and policy responses on employment</t>
  </si>
  <si>
    <t>WIDER Working Paper 2021/166</t>
  </si>
  <si>
    <t>United Nations University World Institute for Development Economics Research</t>
  </si>
  <si>
    <t>Calzada Olvera</t>
  </si>
  <si>
    <t>Beatriz</t>
  </si>
  <si>
    <t>Mario Gonzalez-Sauri, Federico Louvin, David-Alexander Harings Moya</t>
  </si>
  <si>
    <t>COVID ES follow up survey &amp; ES for El Salvador, Guatemala, Honduras, and Nicaragua</t>
  </si>
  <si>
    <t>Gender gap and access to finance: A cross-country analysis</t>
  </si>
  <si>
    <t>Chundakkadan</t>
  </si>
  <si>
    <t>Radeef</t>
  </si>
  <si>
    <t>2010 Central America (7 economies)</t>
  </si>
  <si>
    <t>80 economies</t>
  </si>
  <si>
    <t>00, 1– 28. https://doi.org/10.1111/rode.12830</t>
  </si>
  <si>
    <t>Women to women: Enabling innovation and firm performance in developing countries</t>
  </si>
  <si>
    <t>Azeem</t>
  </si>
  <si>
    <t xml:space="preserve">Muhammad Masood </t>
  </si>
  <si>
    <t>Alison Sheridan, Sujana Adapa</t>
  </si>
  <si>
    <t>https://doi.org/10.1016/j.ememar.2021.100879</t>
  </si>
  <si>
    <t>Surveying Informal Businesses : Methodology and Applications</t>
  </si>
  <si>
    <t>WPS9905</t>
  </si>
  <si>
    <t>David Francis, Filip Jolevski, Jorge Rodriguez Meza, Joshua Seth Wimpey</t>
  </si>
  <si>
    <t xml:space="preserve">Gemechu </t>
  </si>
  <si>
    <t>Marigny</t>
  </si>
  <si>
    <t>Johan</t>
  </si>
  <si>
    <t>Assessment of the environmental practices of SMEs</t>
  </si>
  <si>
    <t>Dissertation/Thesis</t>
  </si>
  <si>
    <t>Université Paris Nanterre</t>
  </si>
  <si>
    <t>2019 ES in 24 ECA countries</t>
  </si>
  <si>
    <t>State Ties and Firm Resilience: Evidence from the Boko Haram Insurgency in Nigeria</t>
  </si>
  <si>
    <t>Dimitriadis</t>
  </si>
  <si>
    <t>University of Toronto</t>
  </si>
  <si>
    <t>Fang</t>
  </si>
  <si>
    <t>Chorching Goh, MarkRoberts, Lixin Colin Xu, Albert Zeufack</t>
  </si>
  <si>
    <t>Female entrepreneurs and productivity around the world: Rule of law, network, culture, and gender equality</t>
  </si>
  <si>
    <t>Volume 154, June, 105846</t>
  </si>
  <si>
    <t>Nigeria 2007-2014</t>
  </si>
  <si>
    <t>Defever</t>
  </si>
  <si>
    <t>Fabrice</t>
  </si>
  <si>
    <t>Alejandro Riaño</t>
  </si>
  <si>
    <t>The Twin Peaks of the Export Intensity Distribution</t>
  </si>
  <si>
    <t>72 economies</t>
  </si>
  <si>
    <t>jvac006</t>
  </si>
  <si>
    <t>Financial And Legal Obstacles And Small And Medium Firm Performance: Evidence from Middle Income East Asian</t>
  </si>
  <si>
    <t>13 middle income economies in East Asia</t>
  </si>
  <si>
    <t>Bui</t>
  </si>
  <si>
    <t>Anh Tuan</t>
  </si>
  <si>
    <t>Linh Chi Pham, Thi Khanh Van Ta</t>
  </si>
  <si>
    <t>GLO Discussion Paper</t>
  </si>
  <si>
    <t>No. 990</t>
  </si>
  <si>
    <t>vol. 28, issue 1, 161-176</t>
  </si>
  <si>
    <t>Increasing Access to Finance by Collateral Reform: Evidence from the West Bank and Gaza</t>
  </si>
  <si>
    <t>Hrenko</t>
  </si>
  <si>
    <t>Zachary</t>
  </si>
  <si>
    <t>Jeffrey B. Nugent</t>
  </si>
  <si>
    <t>Vol. 23, Issue No. 2, September</t>
  </si>
  <si>
    <t>Proceedings of Middle East Economic Association</t>
  </si>
  <si>
    <t>182 panel firms 2013-2019</t>
  </si>
  <si>
    <t>Legal and financial constraints and firm growth: small and medium enterprises (SMEs) versus large enterprises</t>
  </si>
  <si>
    <t>Thu Phuong Pham,  Linh Chi Pham, Thi Khanh Van Ta</t>
  </si>
  <si>
    <t>Heliyon</t>
  </si>
  <si>
    <t>Volume 7, Issue 12, December</t>
  </si>
  <si>
    <t>Vietnam 2009, 2015</t>
  </si>
  <si>
    <t>The Chinese are Here: Import Penetration and Firm Productivity in Sub-Saharan Africa</t>
  </si>
  <si>
    <t>Volume 57, Issue 12</t>
  </si>
  <si>
    <t>Darko</t>
  </si>
  <si>
    <t>Giovanni Occhiali, Enrico Vanino</t>
  </si>
  <si>
    <t>2,150 manufacturing firms in 24 SSA countries 2003-2018</t>
  </si>
  <si>
    <t>Innovation, firm productivity, and export survival: firm-level evidence from ASEAN developing countries</t>
  </si>
  <si>
    <t>Jitsutthiphakorn</t>
  </si>
  <si>
    <t xml:space="preserve">Utumporn </t>
  </si>
  <si>
    <t>10, Article number 22 </t>
  </si>
  <si>
    <t>Panel data from 6 EAP countries between 2009-2017</t>
  </si>
  <si>
    <t>Tax Treaties and Enterprise Outcomes: Evidence Across Developing African Countries</t>
  </si>
  <si>
    <t xml:space="preserve">ICTD Working Paper </t>
  </si>
  <si>
    <t>No. 134</t>
  </si>
  <si>
    <t>Efobi</t>
  </si>
  <si>
    <t>Uchenna</t>
  </si>
  <si>
    <t>Oluwabunmi O. Adejumo</t>
  </si>
  <si>
    <t>Does corruption boost or harm firms’ performance in developing and emerging economies? A firm-level study</t>
  </si>
  <si>
    <t>Martins</t>
  </si>
  <si>
    <t>Lurdes</t>
  </si>
  <si>
    <t>Jorge Cerdeira, Aurora Teixeira</t>
  </si>
  <si>
    <t>Volume 43, Issue 8, August Pages 2119-2152</t>
  </si>
  <si>
    <t>9 countries in SSA 2005-2019</t>
  </si>
  <si>
    <t>117 developing and emerging countries</t>
  </si>
  <si>
    <t>Information and Communication Technology Adoption and the Demand for Female Labor: The Case of Indian Industry</t>
  </si>
  <si>
    <t>Jain</t>
  </si>
  <si>
    <t>The B.E. Journal of Economic Analysis &amp; Policy</t>
  </si>
  <si>
    <t>Volume 21, Issue 2, Pages 695-722</t>
  </si>
  <si>
    <t>India ES 2014</t>
  </si>
  <si>
    <t>Heterogeneous Agglomeration Economies in the Developing Countries The Roles of Firm Characteristics, Sector Tradability, and Urban Mobility</t>
  </si>
  <si>
    <t>Martijn</t>
  </si>
  <si>
    <t>Elena Ianchovichina, Prottoy Akbar</t>
  </si>
  <si>
    <t>WPS9954</t>
  </si>
  <si>
    <t>98 economies 2009-2020</t>
  </si>
  <si>
    <t>Effectiveness of Government Support for the Private Sector during the COVID-19 Crisis : Evidence from El Salvador and Georgia</t>
  </si>
  <si>
    <t>Nazim Mehmet Tamkoc</t>
  </si>
  <si>
    <t>WPS9980</t>
  </si>
  <si>
    <t>LAC, ECA</t>
  </si>
  <si>
    <t>COVID ES follow up El Salvador &amp; Georgia</t>
  </si>
  <si>
    <t>WPS9991</t>
  </si>
  <si>
    <t>Constantinescu</t>
  </si>
  <si>
    <t>Cristina</t>
  </si>
  <si>
    <t>Ana Margarida Fernandes, Arti Grover, Stavros Poupakis, Santiago Reyes</t>
  </si>
  <si>
    <t>Globally Engaged Firms in the COVID-19 Crisis</t>
  </si>
  <si>
    <t>Firm Resources, Strategies, and Survival and Growth during COVID-19: Evidence from Two-Wave Global Surveys</t>
  </si>
  <si>
    <t>Chorching Goh, Shaomin Li, L. Colin Xu</t>
  </si>
  <si>
    <t>WPS9997</t>
  </si>
  <si>
    <t>Asif M</t>
  </si>
  <si>
    <t>The Gender Labor Productivity Gap across Informal Firms</t>
  </si>
  <si>
    <t>WPS10011</t>
  </si>
  <si>
    <t>Informal Survey for 14 economies</t>
  </si>
  <si>
    <t>Mobile money, traditional financial services and firm productivity in Africa</t>
  </si>
  <si>
    <t>Godsway Korku Tetteh</t>
  </si>
  <si>
    <t>DOI:10.1007/s11187-022-00613-w, April</t>
  </si>
  <si>
    <t>14 sub-Saharan African economies</t>
  </si>
  <si>
    <t>Financial aid and financial inclusion: Does risk uncertainty matter?</t>
  </si>
  <si>
    <t>Chih-Wei Wang, Shan-Ju Ho</t>
  </si>
  <si>
    <t>Volume 71, February</t>
  </si>
  <si>
    <t>Institutional pressure and open innovation: the moderating effect of digital knowledge and experience-based knowledge</t>
  </si>
  <si>
    <t>Jiao</t>
  </si>
  <si>
    <t>Hao</t>
  </si>
  <si>
    <t>Jifeng Yang, Yu Cui</t>
  </si>
  <si>
    <t>Journal of Knowledge Management</t>
  </si>
  <si>
    <t>21 Economies</t>
  </si>
  <si>
    <t>https://doi.org/10.1108/JKM-01-2021-0046</t>
  </si>
  <si>
    <t>Figueroa</t>
  </si>
  <si>
    <t>Camila</t>
  </si>
  <si>
    <t>Gonzalo Iberti, Julio Riutort, Rodrigo Wagner</t>
  </si>
  <si>
    <t>Is Finance the Most Binding Constraint or Complaint?</t>
  </si>
  <si>
    <t>May 23, 2022. Available at SSRN:https://ssrn.com/abstract=4118028 or http://dx.doi.org/10.2139/ssrn.4118028</t>
  </si>
  <si>
    <t>Boikos</t>
  </si>
  <si>
    <t>Spyridon</t>
  </si>
  <si>
    <t>Mehmet Pinar, and Thanasis Stengos</t>
  </si>
  <si>
    <t>Bribery, on‑the‑job training, andﬁrm performance</t>
  </si>
  <si>
    <t>94 economies</t>
  </si>
  <si>
    <t>Kumanayake</t>
  </si>
  <si>
    <t>Nandika Sanath</t>
  </si>
  <si>
    <t>Do customs and other trade regulatory barriers lead firms to bribe? Evidence from Asia</t>
  </si>
  <si>
    <t>South Asia; EAP</t>
  </si>
  <si>
    <t>11 Asian economies</t>
  </si>
  <si>
    <t>Volume 31, Issue 3, Pages 340-357 August</t>
  </si>
  <si>
    <t>International and domestic external knowledge in the innovation performance of firms from transition economies: The role of institutions</t>
  </si>
  <si>
    <t>Volume 176, March 2022</t>
  </si>
  <si>
    <t>Rodríguez</t>
  </si>
  <si>
    <t>Alicia</t>
  </si>
  <si>
    <t>Virginia Hernández, María Jesús Nieto</t>
  </si>
  <si>
    <t>Unlocking Sustainable Private Sector Growth in the Middle East and North Africa : Evidence from the Enterprise Survey</t>
  </si>
  <si>
    <t>Transactional Governance Structures : New Cross-Country Data and an Application to the Effect of Uncertainty</t>
  </si>
  <si>
    <t>David C</t>
  </si>
  <si>
    <t>WPS10118</t>
  </si>
  <si>
    <t>WPS10119</t>
  </si>
  <si>
    <t>Beyond Political Connections : A Measurement Model Approach to Estimating Firm-level Political Influence in 41 Economies</t>
  </si>
  <si>
    <t>Robert Kubinec</t>
  </si>
  <si>
    <t>ECA, MENA</t>
  </si>
  <si>
    <t>41 countries from ECA and MENA 2018-2020</t>
  </si>
  <si>
    <t>6 South American countries 2017-2018</t>
  </si>
  <si>
    <t>Malaysia Productivity and Investment Climate Survey</t>
  </si>
  <si>
    <t>Malaysia 2019</t>
  </si>
  <si>
    <t>MENA 2019-2020</t>
  </si>
  <si>
    <t>A Struggling Recovery for the Private Sector in North Macedonia</t>
  </si>
  <si>
    <t>Sanja Madzarevic-Sujster</t>
  </si>
  <si>
    <t>No. 40</t>
  </si>
  <si>
    <t xml:space="preserve">COVID ES follow up for North Macedonia </t>
  </si>
  <si>
    <t>Tougher than the rest? The impact of COVID-19 on South African exporters</t>
  </si>
  <si>
    <t>Matthee</t>
  </si>
  <si>
    <t>Marianne</t>
  </si>
  <si>
    <t>Adrian Saville, Wayde Flowerday, Carli Bezuidenhout</t>
  </si>
  <si>
    <t>Journal of Transport and Supply Chain Management</t>
  </si>
  <si>
    <t>Vol 16</t>
  </si>
  <si>
    <t>South Africa ES 2020</t>
  </si>
  <si>
    <t>Bribery, on-the-job training, and firm performance</t>
  </si>
  <si>
    <t>pages 1-22; https://doi.org/10.1007/s11187-022-00633-6</t>
  </si>
  <si>
    <t>94 developing economies 2010-2017</t>
  </si>
  <si>
    <t>Social cohesion and firms’ access to finance in Africa</t>
  </si>
  <si>
    <t>Discussion Paper</t>
  </si>
  <si>
    <t>Walle</t>
  </si>
  <si>
    <t>Yabibal M</t>
  </si>
  <si>
    <t>German Institute of Development and Sustainability (IDOS)</t>
  </si>
  <si>
    <t>Firms’ Behavior Under Discriminatory Laws and Women’s Employment in the Democratic Republic of Congo</t>
  </si>
  <si>
    <t>Asif M. Islam, Silvia Muzi</t>
  </si>
  <si>
    <t>DOI: 10.1080/13545701.2022.2100444; August</t>
  </si>
  <si>
    <t>COVID ES follow up survey for 34 economies</t>
  </si>
  <si>
    <t>DOI: 10.1007/s11187-022-00675-w; August</t>
  </si>
  <si>
    <t>Bankruptcy Costs, Idiosyncratic Risk, and Long-Run Growth</t>
  </si>
  <si>
    <t>Macroeconomic Dynamics (Forthcoming)</t>
  </si>
  <si>
    <t>Morozumi</t>
  </si>
  <si>
    <t>Atsuyoshi</t>
  </si>
  <si>
    <t xml:space="preserve">Santiago Acosta-Ormaechea </t>
  </si>
  <si>
    <t xml:space="preserve">Enterprise surveys  data </t>
  </si>
  <si>
    <t>The Impact of Paid Maternity Leave on Women’s Employment: Evidence Using Firm-Level Survey Data from Developing Countries</t>
  </si>
  <si>
    <t>WPS10188</t>
  </si>
  <si>
    <t>111 economies</t>
  </si>
  <si>
    <t>Francesca de Nicola, Faruk Miguel</t>
  </si>
  <si>
    <t>Informal competition and firm level innovation in South Asia: The moderating role of innovation time off and R&amp;D intensity</t>
  </si>
  <si>
    <t>Sadia</t>
  </si>
  <si>
    <t>Sujana Adapa, Alison Sheridan, Muhammad Masood Azeem</t>
  </si>
  <si>
    <t>Volume 181, August</t>
  </si>
  <si>
    <t>5, 372 firms in SAR countries 2013-2014</t>
  </si>
  <si>
    <t>Ambler</t>
  </si>
  <si>
    <t>Kate</t>
  </si>
  <si>
    <t>Financial access of midstream agricultural firms in Africa: Evidence from the LSMS-ISA and World Bank enterprise surveys.</t>
  </si>
  <si>
    <t>International Food Policy Research Institute</t>
  </si>
  <si>
    <t>IFPRI Discussion Paper 02125, June</t>
  </si>
  <si>
    <t>Alan de Brauw, Sylvan Herskowitz, Cristhian Pulido</t>
  </si>
  <si>
    <t>Precision policies and local content targets in resource-rich developing countries: The case of the oil and gas sector in Mozambique</t>
  </si>
  <si>
    <t>Arena</t>
  </si>
  <si>
    <t>Marika</t>
  </si>
  <si>
    <t>Giovanni Azzone, Laura Dell’Agostino, Francesco Scotti</t>
  </si>
  <si>
    <t>Volume 76, June, 102597</t>
  </si>
  <si>
    <t>7 sub-Saharan African economies (2013-2017)</t>
  </si>
  <si>
    <t>Jurnal Dinamika Ekonomi Pembangunan</t>
  </si>
  <si>
    <t>Arie</t>
  </si>
  <si>
    <t xml:space="preserve">Ridhollah </t>
  </si>
  <si>
    <t>Financial Constraints, Tax Burdens, and Firm Growth: Evidence from Indonesia</t>
  </si>
  <si>
    <t>Vol. 4 No. 3, 211–231</t>
  </si>
  <si>
    <t>Asian Development Bank Institute</t>
  </si>
  <si>
    <t>Aseinov</t>
  </si>
  <si>
    <t>Dastan</t>
  </si>
  <si>
    <t>Burulcha Sulaimanova, Kamalbek Karymshakov, and Dina Azhgaliyeva</t>
  </si>
  <si>
    <t>What Determines the Adaptation of Enterprises to Covid-19 in Carec Member Countries: Empirical Evidence from Azerbaijan, Georgia, Kazakhstan, and Mongolia</t>
  </si>
  <si>
    <t>WP1299, January</t>
  </si>
  <si>
    <t>ECA, EAP</t>
  </si>
  <si>
    <t>Unpacking the negative impact of initial informality on innovation: The mediating roles of investments in R&amp;D and employee training</t>
  </si>
  <si>
    <t>Technovation</t>
  </si>
  <si>
    <t>Volume 114, June, 102455</t>
  </si>
  <si>
    <t>Assefa</t>
  </si>
  <si>
    <t>Dawit Z</t>
  </si>
  <si>
    <t>Ching T.Liao, Bisrat A.Misganaw</t>
  </si>
  <si>
    <t>30 countries in Sub-Saharan Africa</t>
  </si>
  <si>
    <t>Innovation in women-led firms: an empirical analysis</t>
  </si>
  <si>
    <t>75 economies 2008-2015</t>
  </si>
  <si>
    <t>Audretsch</t>
  </si>
  <si>
    <t>David B.</t>
  </si>
  <si>
    <t>Maksim Belitski &amp; Candida Brush</t>
  </si>
  <si>
    <t>Volume 31, Issue 1-2, Pages 90–110</t>
  </si>
  <si>
    <t>CEO gender, institutional context and firm exports</t>
  </si>
  <si>
    <t>Maksim Belitski, Farzana Chowdhury &amp; Sameeksha Desai</t>
  </si>
  <si>
    <t>Volume 31, Issue 5, October, 102008</t>
  </si>
  <si>
    <t>Media independence and crime as an obstacle to firms’ business operations</t>
  </si>
  <si>
    <t>Charilaos Mertzanis</t>
  </si>
  <si>
    <t>116 economies</t>
  </si>
  <si>
    <t>Volume 41, Pages 79-89, October</t>
  </si>
  <si>
    <t>Export agglomeration economies in Sub-Saharan Africa manufacturing and service sectors</t>
  </si>
  <si>
    <t>Abegaz</t>
  </si>
  <si>
    <t>Melaku</t>
  </si>
  <si>
    <t>Gibson Nene</t>
  </si>
  <si>
    <t>Volume 84, Pages 40-51</t>
  </si>
  <si>
    <t>Innovation, trade barriers and exports: evidence from manufacturing firms in ASEAN countries</t>
  </si>
  <si>
    <t>Ayob </t>
  </si>
  <si>
    <t>Abu H.</t>
  </si>
  <si>
    <t>Joan Freixanet, Hazrul Shahiri</t>
  </si>
  <si>
    <t>Journal of Asia Business Studies</t>
  </si>
  <si>
    <t>3602 manufacturing firms in EAP economies</t>
  </si>
  <si>
    <t>https://doi.org/10.1108/JABS-05-2021-0185</t>
  </si>
  <si>
    <t>Late Banking Transitions: Comparing Uzbekistan to Earlier Reformers</t>
  </si>
  <si>
    <t>Babasyan</t>
  </si>
  <si>
    <t>Davit</t>
  </si>
  <si>
    <t>Yunfan Gu, and Martin Melecky</t>
  </si>
  <si>
    <t>WPS9984</t>
  </si>
  <si>
    <t>Uzbekistan ES</t>
  </si>
  <si>
    <t>Effect of competition on managerial practices: evidence from SMEs in the MENA region</t>
  </si>
  <si>
    <t>Bakhadirov </t>
  </si>
  <si>
    <t>Mukhammadfoik</t>
  </si>
  <si>
    <t>Omar Farooq</t>
  </si>
  <si>
    <t> Journal of Economic and Administrative Sciences</t>
  </si>
  <si>
    <t>https://doi.org/10.1108/JEAS-09-2021-0197</t>
  </si>
  <si>
    <t>Just the two of us, we can(’t) make it if we try: Owner-CEO gender and discouragement</t>
  </si>
  <si>
    <t>Jérémie</t>
  </si>
  <si>
    <t>Aurore Burietz, Caroline Perrin</t>
  </si>
  <si>
    <t>ES 2013-2014 Egypt, Jordan, Lebanon, Tunisia and Yemen</t>
  </si>
  <si>
    <t>52 economies 2013-2019</t>
  </si>
  <si>
    <t>Volume 216, July, 110596</t>
  </si>
  <si>
    <t>Volume 212, March, 110298</t>
  </si>
  <si>
    <t>Language gender-marking and borrower discouragement</t>
  </si>
  <si>
    <t>56 economies 2009-2019</t>
  </si>
  <si>
    <t>Francis Osei-Tutu, Laurent Weill</t>
  </si>
  <si>
    <t>Specific Human Capital Intensity in Turkish Manufacturing Firms: The role of foreign ownership</t>
  </si>
  <si>
    <t>Bilge</t>
  </si>
  <si>
    <t>Eriş Dereli</t>
  </si>
  <si>
    <t>Finans Politik &amp; Ekonomik Yorumlar</t>
  </si>
  <si>
    <t> Vol. 59, Iss. 659,  (Mar): 205-219.</t>
  </si>
  <si>
    <t>Turkey 2019</t>
  </si>
  <si>
    <t>Gender Differences in Enterprise Performance During the COVID-19 Crisis: Do Public Policy Responses Matter?</t>
  </si>
  <si>
    <t>Entrepreneurship Theory and Practice</t>
  </si>
  <si>
    <t>Volume 46, Issue 5, 1374–1401 | https://doi.org/10.1177/10422587221077222</t>
  </si>
  <si>
    <t>Birhanu</t>
  </si>
  <si>
    <t>Addis G.</t>
  </si>
  <si>
    <t>Yamlaksira S. Getachew, and Addisu A. Lashitew</t>
  </si>
  <si>
    <t>Energy Saving in Transition Economies: Environmental Activities in Manufacturing Firms</t>
  </si>
  <si>
    <t>14(7):4031. https://doi.org/10.3390/su14074031</t>
  </si>
  <si>
    <t>Biscione</t>
  </si>
  <si>
    <t>Antonella</t>
  </si>
  <si>
    <t>Annunziata de Felice, and Teodoro Gallucci</t>
  </si>
  <si>
    <t>15,246 firms in 28 economies in ECA</t>
  </si>
  <si>
    <t>Gender spillovers in foreign direct investments: An analysis of Namibia</t>
  </si>
  <si>
    <t>EL Sherif</t>
  </si>
  <si>
    <t>Reem</t>
  </si>
  <si>
    <t>Thunderbird International Business Review</t>
  </si>
  <si>
    <t>Volume 64, Issue 4, July, Pages269-364</t>
  </si>
  <si>
    <t>Namibia 2006 and 2014</t>
  </si>
  <si>
    <t>Charles Adjasi, Michael Graham</t>
  </si>
  <si>
    <t>Global Business and Economic Review</t>
  </si>
  <si>
    <t>FDI, Gender Spillovers and Firm Productivity: The Namibian Case</t>
  </si>
  <si>
    <t>A Multi-Country Empirical Study of ICT-Induced Productivity Variances by Economic Magnitude and Industry</t>
  </si>
  <si>
    <t>Information Resources Management Journal</t>
  </si>
  <si>
    <t>Volume 35, Issue 1</t>
  </si>
  <si>
    <t>34 economies</t>
  </si>
  <si>
    <t>Arslan</t>
  </si>
  <si>
    <t>Faruk</t>
  </si>
  <si>
    <t>Kallol K. Bagchi; Somnath Mukhopadhyay; Jose Humberto Ablanedo-Rosas</t>
  </si>
  <si>
    <t>Factors Implicated with Firm-Level ICT Use in Developing Economies</t>
  </si>
  <si>
    <t>Kallol K. Bagchi &amp; Peeter Kirs</t>
  </si>
  <si>
    <t>Journal of Global Information Technology Management</t>
  </si>
  <si>
    <t>DOI: 10.1080/1097198X.2019.1642022</t>
  </si>
  <si>
    <t>ECA, LAC</t>
  </si>
  <si>
    <t>Turkey 2013, Mexico 2010, Guatemala 2010</t>
  </si>
  <si>
    <t>Why Are Firms in High-income Economies More Productive than in Middle-income Economies? Decomposing the Firm Labor Productivity Gap</t>
  </si>
  <si>
    <t>Studies in Comparative International Development</t>
  </si>
  <si>
    <t>https://doi.org/10.1007/s12116-023-09387-y January</t>
  </si>
  <si>
    <t>The firm-level employment impact of COVID-19: International evidence from World Bank Group’s Enterprise Surveys</t>
  </si>
  <si>
    <t>Eastern European Economics</t>
  </si>
  <si>
    <t>DOI: 10.1080/00128775.2023.2173235</t>
  </si>
  <si>
    <t>ES &amp; COVID ES follow up for Azerbaijan, Georgia, Kazakhstan, and Mongolia</t>
  </si>
  <si>
    <t>Cabral</t>
  </si>
  <si>
    <t>Francois</t>
  </si>
  <si>
    <t>Idrissa Daigne</t>
  </si>
  <si>
    <t>Diagnostic of senegalese firms : structure, constraints, comparative analyse with best practices</t>
  </si>
  <si>
    <t>Universite Cheikh Anta DIOP</t>
  </si>
  <si>
    <t>Quantifying the Effect of Red Tape on Investment: a Survey Data Approach</t>
  </si>
  <si>
    <t>Pellegrino</t>
  </si>
  <si>
    <t>Bruno</t>
  </si>
  <si>
    <t>Geoffery Zheng</t>
  </si>
  <si>
    <t>Understanding Informality : Comprehensive Business-Level Data and Descriptive Findings</t>
  </si>
  <si>
    <t>Aberra</t>
  </si>
  <si>
    <t>Adam</t>
  </si>
  <si>
    <t>WPS10208</t>
  </si>
  <si>
    <t>Gemechu Aga, Filip Jolevski, Nona Karalashvili</t>
  </si>
  <si>
    <t>Informal Enterprises survey data in 7 countries</t>
  </si>
  <si>
    <t>Calice</t>
  </si>
  <si>
    <t>Pietro</t>
  </si>
  <si>
    <t>WPS10363</t>
  </si>
  <si>
    <t>Unlocking SME Finance in Fragile and Conflict Affected Situations</t>
  </si>
  <si>
    <t>153 economies 2006-2020</t>
  </si>
  <si>
    <t>The impact of ethnic fractionalisation on labor productivity: Does firm size matter?</t>
  </si>
  <si>
    <t>Khalid</t>
  </si>
  <si>
    <t>Usman</t>
  </si>
  <si>
    <t>ES 2007-2019</t>
  </si>
  <si>
    <t>https://doi.org/10.1002/jid.3771</t>
  </si>
  <si>
    <t>The determinants of electricity constraints by firms in developing countries</t>
  </si>
  <si>
    <t>108 economies 2006-2017</t>
  </si>
  <si>
    <t>Théophile T. Azomahou, Neepa B. Gaekwad, Mahamady Ouédraogo</t>
  </si>
  <si>
    <t>Volume 104, December, 105605</t>
  </si>
  <si>
    <t>Product innovation and informal market competition in sub-Saharan Africa: Firm-level evidence</t>
  </si>
  <si>
    <t>Avenyo</t>
  </si>
  <si>
    <t>Elvis</t>
  </si>
  <si>
    <t>Maty Konte, Pierre Mohnen</t>
  </si>
  <si>
    <t>ES and the Innovation Follow-Up Survey (IFS) 2011-2014 in 5 SSA economies</t>
  </si>
  <si>
    <t>Informal competition and product innovation decisions of new ventures and incumbents across developing and transitioning countries</t>
  </si>
  <si>
    <t>Dwibedy</t>
  </si>
  <si>
    <t>Punyashlok</t>
  </si>
  <si>
    <t>Journal of Business Venturing Insights</t>
  </si>
  <si>
    <t>Vol. 31, April. DOI: 10.1007/s00191-020-00688-2</t>
  </si>
  <si>
    <t>Volume 17, June, e00306</t>
  </si>
  <si>
    <t>ES 2006-2020</t>
  </si>
  <si>
    <t>National Bureau of Economic Research</t>
  </si>
  <si>
    <t>Working Paper 29314. September. DOI 10.3386/w29314</t>
  </si>
  <si>
    <t>The Role of Trade in Economic Development</t>
  </si>
  <si>
    <t>Atkin</t>
  </si>
  <si>
    <t>Dave Donaldson</t>
  </si>
  <si>
    <t>142 economies</t>
  </si>
  <si>
    <t>Small firms amidst COVID-19: Financial constraints and role of government support</t>
  </si>
  <si>
    <t>Economic Notes</t>
  </si>
  <si>
    <t>Volume 51, Issue 3,  November</t>
  </si>
  <si>
    <t>Rajesh Raj Natarajan, Subash Sasidharan</t>
  </si>
  <si>
    <t>Does Better Access to Finance Help Firms Deal with the COVID-19 Pandemic? Evidence from Firm-Level Survey Data</t>
  </si>
  <si>
    <t>Kyklos</t>
  </si>
  <si>
    <t>Collateralized borrowing around the world: Insights from the World Bank Enterprise Surveys</t>
  </si>
  <si>
    <t>International Journal of Finance &amp; Economics</t>
  </si>
  <si>
    <t>1-31; https://doi.org/10.1002/jid.3787</t>
  </si>
  <si>
    <t>Fan</t>
  </si>
  <si>
    <t>Yuting</t>
  </si>
  <si>
    <t>Ha Nguyen,  Rong Qian</t>
  </si>
  <si>
    <t> 27: 2420– 2437. https://doi.org/10.1002/ijfe.2279</t>
  </si>
  <si>
    <t xml:space="preserve">Global </t>
  </si>
  <si>
    <t>131 economies 2005-2017</t>
  </si>
  <si>
    <t>Export Intensity and Its Effect on Women’s Employment</t>
  </si>
  <si>
    <t>91 economies 2006-2017</t>
  </si>
  <si>
    <t>Green management, access to credit, and firms’ vulnerability to the COVID-19 crisis</t>
  </si>
  <si>
    <t>Manuela Gallo </t>
  </si>
  <si>
    <t>Aristei</t>
  </si>
  <si>
    <t>https://doi.org/10.1007/s11187-023-00759-1</t>
  </si>
  <si>
    <t>ECA/MENA</t>
  </si>
  <si>
    <t>COVID ES follow up for 20 European economies</t>
  </si>
  <si>
    <t>Gender Bias and Credit Access</t>
  </si>
  <si>
    <t>Volume 48, Issue 8, Pages 1691-1724, December</t>
  </si>
  <si>
    <t>BEEPS 2004-2005, 27 countries</t>
  </si>
  <si>
    <t>Alexander Popov</t>
  </si>
  <si>
    <t>Abdelgawad</t>
  </si>
  <si>
    <t>Sondos Gamal</t>
  </si>
  <si>
    <t>Alona Martiarena, and Maya Kumar</t>
  </si>
  <si>
    <t>Services liberalization and global value chains participation: Evidence from Egypt</t>
  </si>
  <si>
    <t>Egypt 2013, 2016, 2022</t>
  </si>
  <si>
    <t>International Journal of Euro-Mediterranean Studies</t>
  </si>
  <si>
    <t>Vol. 15 No. 2 (2022)</t>
  </si>
  <si>
    <t>Determinants of technological learning by firms in the Nigerian garment industry</t>
  </si>
  <si>
    <t>Gender in Firm-Level Bribery: Differences in Anomie Pressure Perception of Women Owners and Managers</t>
  </si>
  <si>
    <t>Adeyinka</t>
  </si>
  <si>
    <t>Foluso M.</t>
  </si>
  <si>
    <t xml:space="preserve">Vol. 14 No. 3 pp 297-314; https://doi.org/10.1504/IJTLID.2022.125695 </t>
  </si>
  <si>
    <t>Vol. 2022, No. 1, p. 11311; https://doi.org/10.5465/AMBPP.2022.11311abstract</t>
  </si>
  <si>
    <t>Linking Innovation Systems, International Integration, and Investment Climate to Firm Productivity in Developing Countries</t>
  </si>
  <si>
    <t>Seoul Journal of Economics</t>
  </si>
  <si>
    <t>Adibi</t>
  </si>
  <si>
    <t>Mahyar</t>
  </si>
  <si>
    <t>Keun Lee</t>
  </si>
  <si>
    <t>Vol. 35, No. 4</t>
  </si>
  <si>
    <t>21 developing countries</t>
  </si>
  <si>
    <t>Literature - Last Updated July 7, 2023</t>
  </si>
  <si>
    <t>Journal of Financial Stability</t>
  </si>
  <si>
    <t>The impact of corruption on SMEs’ access to finance: Evidence using firm-level survey data from developing countries</t>
  </si>
  <si>
    <t>SME Manufacturing firms in 79 developing economies</t>
  </si>
  <si>
    <t>Female corporate owners and female CEOs</t>
  </si>
  <si>
    <t>Charpin</t>
  </si>
  <si>
    <t>Agnès</t>
  </si>
  <si>
    <t>Ariane Szafarz, Ilan Tojerow</t>
  </si>
  <si>
    <t>Volume 68, October, 101175; https://doi.org/10.1016/j.jfs.2023.101175</t>
  </si>
  <si>
    <t>25 african economies</t>
  </si>
  <si>
    <t>https://doi.org/10.1016/j.econlet.2023.111285</t>
  </si>
  <si>
    <t>Power outages and firm performance: A hydro-IV approach for a single electricity grid</t>
  </si>
  <si>
    <t>Volume 103, November 2021, 105571; https://doi.org/10.1016/j.eneco.2021.105571</t>
  </si>
  <si>
    <t>Vietnam 2005 &amp; 2015</t>
  </si>
  <si>
    <t>Elliott</t>
  </si>
  <si>
    <t>Robert J.R.</t>
  </si>
  <si>
    <t>Viet Nguyen-Tien, Eric A. Strobl</t>
  </si>
  <si>
    <t>The Resilience of SMEs and Large Firms in the COVID-19 Pandemic : A Decomposition Analysis</t>
  </si>
  <si>
    <t>Filip Jolevski, Asif Islam</t>
  </si>
  <si>
    <t>WPS10562</t>
  </si>
  <si>
    <t>ES 2016-2020 &amp; COVID ES follow survey</t>
  </si>
  <si>
    <t>Trade Networks and the Productivity of MENA Firms in Global Value Chains</t>
  </si>
  <si>
    <t xml:space="preserve">Rym </t>
  </si>
  <si>
    <t>Ayadi</t>
  </si>
  <si>
    <t xml:space="preserve">Giorgia Giovannetti, Enrico Marvasi, Chahir Zaki </t>
  </si>
  <si>
    <t>Volume 69, June 2024, Pages 10-23</t>
  </si>
  <si>
    <t>Global value chains</t>
  </si>
  <si>
    <t>Trade networks</t>
  </si>
  <si>
    <t>Firm heterogeneity</t>
  </si>
  <si>
    <t xml:space="preserve">MENA </t>
  </si>
  <si>
    <t>MENA WBES 2013: Djibouti, Egypt, Israel, Jordan, Lebanon, Morocco, Tunisia, West Bank and Gaza, Yemen</t>
  </si>
  <si>
    <t>Informal sector in India and adoption of digital technologies</t>
  </si>
  <si>
    <t>Dutta</t>
  </si>
  <si>
    <t xml:space="preserve">Saibal Kar, Supratik Guha </t>
  </si>
  <si>
    <t>Indian Growth and Development Review</t>
  </si>
  <si>
    <t>Technology adoption</t>
  </si>
  <si>
    <t>Infromal firms</t>
  </si>
  <si>
    <t>Digital payements</t>
  </si>
  <si>
    <t>COVID</t>
  </si>
  <si>
    <t>Vol. 16 No. 3, pp. 230-246.</t>
  </si>
  <si>
    <t>India informal survey</t>
  </si>
  <si>
    <t>African Scientific Journal</t>
  </si>
  <si>
    <t>WTO Trade Facilitation Agreement in Morocco: Evidence using performance indicators analysis.</t>
  </si>
  <si>
    <t>CHEKROUNI</t>
  </si>
  <si>
    <t>Anas</t>
  </si>
  <si>
    <t xml:space="preserve">Mohamed EZ-ZAROUKI </t>
  </si>
  <si>
    <t>Vol: 3, Numéro 20,Octobre2023</t>
  </si>
  <si>
    <t>rade facilitation agreement</t>
  </si>
  <si>
    <t>Trade facilitation</t>
  </si>
  <si>
    <t>Export</t>
  </si>
  <si>
    <t>WBES Morocco 2004 2007 2013 2019</t>
  </si>
  <si>
    <t>Investigating the Role of Youth in Gender Equitable and
Inclusive Trade</t>
  </si>
  <si>
    <t>Abdou Kalliny</t>
  </si>
  <si>
    <t>Marize</t>
  </si>
  <si>
    <t>Nadia Hasham, Modesta Adjoa Nsowaa-Adu, Regina
Kaseka</t>
  </si>
  <si>
    <t>Hal Open science</t>
  </si>
  <si>
    <t>Youth</t>
  </si>
  <si>
    <t>WBES across 154 countries from 2006-2022</t>
  </si>
  <si>
    <t>Jimenez-Rico</t>
  </si>
  <si>
    <t>Artemio</t>
  </si>
  <si>
    <t>Claudia Susana Gómez-López andJohanan Zamilpa</t>
  </si>
  <si>
    <t>Determinants of Access to Bank Financing in SMEs in Mexico</t>
  </si>
  <si>
    <t>Journal of risk and financial management</t>
  </si>
  <si>
    <t>2023, 16(11), 477</t>
  </si>
  <si>
    <t>SMEs</t>
  </si>
  <si>
    <t>WBES Mexico 2010</t>
  </si>
  <si>
    <t>Chapter in Book</t>
  </si>
  <si>
    <t>COVID-19</t>
  </si>
  <si>
    <t xml:space="preserve">
Exports and firm survival in times of COVID-19: Evidence from eight European countries </t>
  </si>
  <si>
    <t>Kiel Centre for Globalization (KCG), Kiel</t>
  </si>
  <si>
    <t>KCG Working Paper No. 29</t>
  </si>
  <si>
    <t>Exports</t>
  </si>
  <si>
    <t>Firm survival</t>
  </si>
  <si>
    <t>COVID19</t>
  </si>
  <si>
    <t>WBES &amp; COVID19 in 8 european countries Bulgaria, Croatia, Czech Republic, Hungary, Italy, Poland, Portugal, and Romania</t>
  </si>
  <si>
    <t>Does corruption grease or sand the wheels of firm productivity? Evidence of a non-linear relationship from a firm-level analysis in Vietnam</t>
  </si>
  <si>
    <t>Van thi Cam</t>
  </si>
  <si>
    <t>Trinh Nguyen Chau, Tra Thi Thu Pham, Duy Nguyen</t>
  </si>
  <si>
    <t>Firm productivity</t>
  </si>
  <si>
    <t>Dynamic model</t>
  </si>
  <si>
    <t>U shaped relationship</t>
  </si>
  <si>
    <t>WBES Vietnam</t>
  </si>
  <si>
    <t>Product mix adjustments and import competition in Vietnam's manufacturing industries</t>
  </si>
  <si>
    <t>Tien Dzung</t>
  </si>
  <si>
    <t>The Kien Nguyen, Xuan Nam Vu</t>
  </si>
  <si>
    <t>https://doi.org/10.1108/JES-02-2023-0092</t>
  </si>
  <si>
    <t>https://doi.org/10.1111/twec.13511</t>
  </si>
  <si>
    <t>Product mix</t>
  </si>
  <si>
    <t>Manufacturing firms</t>
  </si>
  <si>
    <t>WBES Vitenma</t>
  </si>
  <si>
    <t xml:space="preserve">Europe </t>
  </si>
  <si>
    <t>Ghardallou</t>
  </si>
  <si>
    <t>Wafa</t>
  </si>
  <si>
    <t>Journal of Scientific and Industrial Research</t>
  </si>
  <si>
    <t>Vol. 82 No. 10 (2023)</t>
  </si>
  <si>
    <t>Developing countries</t>
  </si>
  <si>
    <t>Gender diversity</t>
  </si>
  <si>
    <t xml:space="preserve">Sustainability </t>
  </si>
  <si>
    <t>WBES in 82 Developing countries</t>
  </si>
  <si>
    <t>Riaz</t>
  </si>
  <si>
    <t>Muhammad Ayyoub</t>
  </si>
  <si>
    <t>The Nexus between Power Outages and Business Enterprise Sales Performance: A South Asian Perspective</t>
  </si>
  <si>
    <t>, Electricity Infrastructure</t>
  </si>
  <si>
    <t>Business Sales Performance</t>
  </si>
  <si>
    <t>Power Outages</t>
  </si>
  <si>
    <t>Pakistan Journal of Social Sciences</t>
  </si>
  <si>
    <t xml:space="preserve"> VOL. 43 NO. 3 (2023)</t>
  </si>
  <si>
    <t>Ombuki</t>
  </si>
  <si>
    <t>Wycliff Mariga</t>
  </si>
  <si>
    <t>Bethuel Kinyanjui Kinuthia, Daniel Okado Abala</t>
  </si>
  <si>
    <t>Wage Spillovers from Foreign Direct Investment in Kenya’s Manufacturing Sector</t>
  </si>
  <si>
    <t>Journal of Sustainable Development</t>
  </si>
  <si>
    <t>vol. 16(5), pages 107-107, September</t>
  </si>
  <si>
    <t>wage spillovers</t>
  </si>
  <si>
    <t>WBES 2007-2018</t>
  </si>
  <si>
    <t>Export Spillovers from Foreign Direct Investment in Kenya's Manufacturing Sector:</t>
  </si>
  <si>
    <t>Volume 57, Number 3, Summer 2023</t>
  </si>
  <si>
    <t>Export spillovers</t>
  </si>
  <si>
    <t>Agostino</t>
  </si>
  <si>
    <t>Mariarosaria</t>
  </si>
  <si>
    <t>Anna Giunta, Sabrina Ruberto, Domenico Scalera</t>
  </si>
  <si>
    <t>Global value chains and energy-related sustainable practices. Evidence from Enterprise Survey data</t>
  </si>
  <si>
    <t>Volume 127, Part A, November 2023, 107068</t>
  </si>
  <si>
    <t>Energy-related sustainable practices</t>
  </si>
  <si>
    <t>Global value chains (GVC)</t>
  </si>
  <si>
    <t>Renewable energy sources</t>
  </si>
  <si>
    <t>WBES 2018-2020</t>
  </si>
  <si>
    <t>National Culture of Secrecy and Firms’ Access to Credit</t>
  </si>
  <si>
    <t>Paul-Olivier Klein,  Fotios Pasiouras</t>
  </si>
  <si>
    <t>SSRN 4580578.</t>
  </si>
  <si>
    <t>Rationing</t>
  </si>
  <si>
    <t>Banking; Discouragement</t>
  </si>
  <si>
    <t xml:space="preserve"> Information Disclosure</t>
  </si>
  <si>
    <t>WBES 2006-2019</t>
  </si>
  <si>
    <t>Akbas</t>
  </si>
  <si>
    <t>Ozan E.</t>
  </si>
  <si>
    <t>Frank Betz, Luca Gattini</t>
  </si>
  <si>
    <t>From discouraged borrowers to measuring credit
gaps: A methodology based on Enterprise Surveys</t>
  </si>
  <si>
    <t xml:space="preserve"> Transparency</t>
  </si>
  <si>
    <t>EMDEs</t>
  </si>
  <si>
    <t>Credit rationing</t>
  </si>
  <si>
    <t>Mulenga</t>
  </si>
  <si>
    <t>Mulenga C. Mulenga, Kunda Kaliba Chishimba, Sheila Chilala Kafula, Clement Mwaanga, Moulen Siame, Mary M. S. Lubinda</t>
  </si>
  <si>
    <t>Impacts of Corona Virus Disease on Employment among Small and Medium Enterprises in Zambia</t>
  </si>
  <si>
    <t xml:space="preserve"> Vol 4 No 1 (2023):</t>
  </si>
  <si>
    <t xml:space="preserve">Mulungushi University Multidisciplinary Journal (MUMJ) </t>
  </si>
  <si>
    <t>Small and medium enterprises</t>
  </si>
  <si>
    <t>Zambia</t>
  </si>
  <si>
    <t>WBES 2019-2021</t>
  </si>
  <si>
    <t>The roles of foreign and domestic ownership in the corruption–firm innovation nexus</t>
  </si>
  <si>
    <t xml:space="preserve">Ashyrov </t>
  </si>
  <si>
    <t>Helery Tasane</t>
  </si>
  <si>
    <t>Gaygysyz</t>
  </si>
  <si>
    <t xml:space="preserve">Bulletin of Economic Research </t>
  </si>
  <si>
    <t xml:space="preserve"> https://doi.org/10.1111/boer.12419</t>
  </si>
  <si>
    <t>THE IMPACT OF ENTREPRENEURSHIP FINANCIAL OPPORTUNITIES AND BUSINESS
ENVIRONMENT ON THE COUNTRY’S INNOVATION DEVELOPMENT AND NATIONAL
WEALTH</t>
  </si>
  <si>
    <t xml:space="preserve"> Nazarov</t>
  </si>
  <si>
    <t>Vugar</t>
  </si>
  <si>
    <t>Jamal Hajiyev, Shafiga Mammadova, Vasif Ahadov, Shadiyye Amanova</t>
  </si>
  <si>
    <t>Marketing and Management of Innovations</t>
  </si>
  <si>
    <t>, 4, 2022
ISSN 2218-4511 (print) ISSN 2227-6718 (online)</t>
  </si>
  <si>
    <t>Azerbaijan</t>
  </si>
  <si>
    <t>Do Women in Top Management Enhance Firm Financial Sustainability? Evidence from a Large Sample of Emerging Economies</t>
  </si>
  <si>
    <t>Journal of Scientific &amp; Industrial Research</t>
  </si>
  <si>
    <t xml:space="preserve">Gender Diversity and Women Empowerment Effects on Firms’ Financial
Sustainability: Evidence from Developing Countries </t>
  </si>
  <si>
    <t xml:space="preserve">Noha Alessa </t>
  </si>
  <si>
    <t xml:space="preserve">Vol. 82, September 2023, pp. 966-972 </t>
  </si>
  <si>
    <t>Gender equality</t>
  </si>
  <si>
    <t>Firm sustainability</t>
  </si>
  <si>
    <t>Emerging countries</t>
  </si>
  <si>
    <t>Female empowerment</t>
  </si>
  <si>
    <t>WBES in 7 mena countries</t>
  </si>
  <si>
    <t xml:space="preserve"> Udomsap</t>
  </si>
  <si>
    <t>The Paradox of Innovation in Conflict Zones</t>
  </si>
  <si>
    <t>Worldbank docs</t>
  </si>
  <si>
    <t>industrial upgrading</t>
  </si>
  <si>
    <t>WBES in 58 countries 1998-2022</t>
  </si>
  <si>
    <t>shehzadi</t>
  </si>
  <si>
    <t>Energy efficiency and productivity in emerging and developing Asian countries: A firm level analysis</t>
  </si>
  <si>
    <t>88 (2023): 101653</t>
  </si>
  <si>
    <t>conflict</t>
  </si>
  <si>
    <t>Emerging and developing Asian countries</t>
  </si>
  <si>
    <t>Firm-level energy efficiency</t>
  </si>
  <si>
    <t>WBES in 190 countries</t>
  </si>
  <si>
    <t xml:space="preserve">Anam </t>
  </si>
  <si>
    <t>Yiagadeesen</t>
  </si>
  <si>
    <t>Samy</t>
  </si>
  <si>
    <t xml:space="preserve">Adeniran Adedeji, Augustine Iraoya, Madhurjya Kumar Dutta, Jasmine Lal Fakmawii &amp; Wen Hao </t>
  </si>
  <si>
    <t>Trade and Women’s Economic Empowerment: Survey Results for SMEs Across Six Developing Countries</t>
  </si>
  <si>
    <t>Springer</t>
  </si>
  <si>
    <t>Women's economic empowerment</t>
  </si>
  <si>
    <t>WBES: Cambodia, Ghana, Madagascar, Nigeria, Senegal and Vietnam</t>
  </si>
  <si>
    <t>Does gender matter for green behaviour? An empirical investigation with cross-country data from the Enterprise Surveys</t>
  </si>
  <si>
    <t>Roskilde Universitet</t>
  </si>
  <si>
    <t>1-67, 67,2,2023</t>
  </si>
  <si>
    <t>Tecnhological change</t>
  </si>
  <si>
    <t>Technological adoption</t>
  </si>
  <si>
    <t>Green behaviour</t>
  </si>
  <si>
    <t>Gender &amp; family</t>
  </si>
  <si>
    <t>European and Central Asian countries</t>
  </si>
  <si>
    <t>Ownership</t>
  </si>
  <si>
    <t>Business</t>
  </si>
  <si>
    <t>Credit demand</t>
  </si>
  <si>
    <t>Loan</t>
  </si>
  <si>
    <t>Import competition</t>
  </si>
  <si>
    <t>Foreign direct investment</t>
  </si>
  <si>
    <t>Discouraged borrowers</t>
  </si>
  <si>
    <t>Employment, gender</t>
  </si>
  <si>
    <t xml:space="preserve"> Credit </t>
  </si>
  <si>
    <t xml:space="preserve"> Firm innovation</t>
  </si>
  <si>
    <t>Technological change</t>
  </si>
  <si>
    <t>Entrepreneurship</t>
  </si>
  <si>
    <t>Innovation</t>
  </si>
  <si>
    <t>Firm-level data</t>
  </si>
  <si>
    <t>Bank financing</t>
  </si>
  <si>
    <t>Trade costs</t>
  </si>
  <si>
    <t>Financing</t>
  </si>
  <si>
    <t>Africa and Middle East</t>
  </si>
  <si>
    <t>Mexico</t>
  </si>
  <si>
    <t>Probit regression</t>
  </si>
  <si>
    <t>Hing</t>
  </si>
  <si>
    <t>Vutha</t>
  </si>
  <si>
    <t>Shandre Thangavelu, and Ratha Kong</t>
  </si>
  <si>
    <t>Technology, Innovation, and Firm Competitiveness: Firm Level Analysis in Cambodia</t>
  </si>
  <si>
    <t>No. 1353, January</t>
  </si>
  <si>
    <t>Cambodia 2013 and 2019</t>
  </si>
  <si>
    <t>Conference Paper</t>
  </si>
  <si>
    <t>Birkholz</t>
  </si>
  <si>
    <t>Carlo</t>
  </si>
  <si>
    <t xml:space="preserve">Zareh Asatryan; Thushyanthan Baskaran; David Gomtsyan </t>
  </si>
  <si>
    <t>Favoritism and Firms: Micro Evidence and Macro Implications</t>
  </si>
  <si>
    <t>ZBW - Leibniz Information Centre for Economics</t>
  </si>
  <si>
    <t>Beiträge zur Jahrestagung des Vereins für Socialpolitik 2022: Big Data in Economics</t>
  </si>
  <si>
    <t>Technological Forecasting &amp; Social Change</t>
  </si>
  <si>
    <t>The effects of knowledge spillovers, digital capabilities, and innovation on firm performance: A moderated mediation model</t>
  </si>
  <si>
    <t>Ferreira</t>
  </si>
  <si>
    <t>João J.M.</t>
  </si>
  <si>
    <t>Cristina I. Fernandes, Pedro Mota Veiga</t>
  </si>
  <si>
    <t>Volume 200; https://doi.org/10.1016/j.techfore.2023.123086</t>
  </si>
  <si>
    <t>8928 firms 2019-2021</t>
  </si>
  <si>
    <t>Government Support and Firm Performance during COVID-19</t>
  </si>
  <si>
    <t>WPS10641</t>
  </si>
  <si>
    <t>COVID ES follow up for 15 ECA economies</t>
  </si>
  <si>
    <t>Exploring the Connections: Ambidexterity, Digital Capabilities, Resilience, and Behavioral Innovation</t>
  </si>
  <si>
    <t>M. Veiga</t>
  </si>
  <si>
    <t>João J. Ferreiraa ,Justin Z. Zhang &amp;Yulong (David) Liu</t>
  </si>
  <si>
    <t>Journal of Computer Information Systems</t>
  </si>
  <si>
    <t>innovation behavior</t>
  </si>
  <si>
    <t xml:space="preserve">Digital capabilities </t>
  </si>
  <si>
    <t>organizational ambidexterity</t>
  </si>
  <si>
    <t>organizational resilience</t>
  </si>
  <si>
    <t>Covid-19 survey in 21 countries</t>
  </si>
  <si>
    <t>Bank competition and SMEs access to finance in India: evidence from World Bank Enterprise Survey</t>
  </si>
  <si>
    <t>Bijoy</t>
  </si>
  <si>
    <t>Rakshit</t>
  </si>
  <si>
    <t>Samaresh Bardhan</t>
  </si>
  <si>
    <t>Vol. 31 No. 2, pp. 317-347</t>
  </si>
  <si>
    <t>Banks</t>
  </si>
  <si>
    <t>Access to finance</t>
  </si>
  <si>
    <t>Market power hypothesis</t>
  </si>
  <si>
    <t>9,281 firm-level observations from World Bank Enterprises Survey (WBES)</t>
  </si>
  <si>
    <t>Status of agribusiness enterprises in Nigeria: evidence from World Bank Enterprise Survey data</t>
  </si>
  <si>
    <t>Chukwuma-Ume</t>
  </si>
  <si>
    <t>Nice</t>
  </si>
  <si>
    <t>Chukwuma Otum Ume</t>
  </si>
  <si>
    <t>Agribusiness</t>
  </si>
  <si>
    <t>Developing economies</t>
  </si>
  <si>
    <t>Performance indicators</t>
  </si>
  <si>
    <t>World bank enterprise survey</t>
  </si>
  <si>
    <t>Does Innovation Matter? Evidence from Enterprise Survey of ASEAN Countries</t>
  </si>
  <si>
    <t>Fuad</t>
  </si>
  <si>
    <t>Shresta Purnamasari , Muhammad Sofian Maksar</t>
  </si>
  <si>
    <t>VOL 12 NO 3</t>
  </si>
  <si>
    <t>MANAGEMENT ANALYSIS JOURNAL</t>
  </si>
  <si>
    <t>Enterprise development</t>
  </si>
  <si>
    <t>ASEAN</t>
  </si>
  <si>
    <t>Understanding Urban Informality in Iraq: Findings from the Informal Sector Enterprise Survey</t>
  </si>
  <si>
    <t>Moosa</t>
  </si>
  <si>
    <t>Dalal</t>
  </si>
  <si>
    <t>Joanna Abdel Ahad, Vanessa Moreira</t>
  </si>
  <si>
    <t>World Bank Group</t>
  </si>
  <si>
    <t>Informal sector</t>
  </si>
  <si>
    <t>Employment</t>
  </si>
  <si>
    <t>Business activity</t>
  </si>
  <si>
    <t>Iraq</t>
  </si>
  <si>
    <t>ISES and WBES</t>
  </si>
  <si>
    <t>Foreign Direct Investment, Foreign Certification and Firm Performance in Morocco: Evidence from the World Bank Enterprise Survey</t>
  </si>
  <si>
    <t>Moussir</t>
  </si>
  <si>
    <t>Charaf-Eddine</t>
  </si>
  <si>
    <t>Mariem Liouaeddine</t>
  </si>
  <si>
    <t>Multinational Firms</t>
  </si>
  <si>
    <t>Labor productivity</t>
  </si>
  <si>
    <t>wages</t>
  </si>
  <si>
    <t>Studies in Business and Economics</t>
  </si>
  <si>
    <t>Volume 18, Page range: 198 - 213</t>
  </si>
  <si>
    <t>Propensity score matching</t>
  </si>
  <si>
    <t>Morocco</t>
  </si>
  <si>
    <t>WBES 2019</t>
  </si>
  <si>
    <t>Reproducing the Stylized Facts that Motivate Models of International Trade with Heterogeneous Firms Using the World Bank Enterprise Surveys</t>
  </si>
  <si>
    <t>Working Paper No. 10816</t>
  </si>
  <si>
    <t>Riaño</t>
  </si>
  <si>
    <t>teaching international trade</t>
  </si>
  <si>
    <t>heterogeneous firms</t>
  </si>
  <si>
    <t>exports</t>
  </si>
  <si>
    <t>imports</t>
  </si>
  <si>
    <t>U.S.</t>
  </si>
  <si>
    <t>Does innovation stimulate employment in Africa? New firmlevel evidence from the Worldbank Enterprise Survey</t>
  </si>
  <si>
    <t>Mezid N.</t>
  </si>
  <si>
    <t>Keraga</t>
  </si>
  <si>
    <t>Andreas Stephan</t>
  </si>
  <si>
    <t>Centre of Excellence for Science and Innovation Studies (CESIS)</t>
  </si>
  <si>
    <t>Paper No. 494</t>
  </si>
  <si>
    <t xml:space="preserve"> Sub-Saharan</t>
  </si>
  <si>
    <t>Spillover effects</t>
  </si>
  <si>
    <t>WBES for six African economies</t>
  </si>
  <si>
    <t>Understanding the perceived business obstacles and determinants of credit adoption by textile firms: evidences from World Bank’s enterprises survey</t>
  </si>
  <si>
    <t>Singh</t>
  </si>
  <si>
    <t>Sanjeet</t>
  </si>
  <si>
    <t>Mitra Amini, Mohammed Jamshed, Hari Prapan Sharma, Waseem Khan</t>
  </si>
  <si>
    <t>Textile business obstacle</t>
  </si>
  <si>
    <t>Firm size ease of doing business</t>
  </si>
  <si>
    <t>Enterprise survey</t>
  </si>
  <si>
    <t>Bank Ownership and Firm Innovation</t>
  </si>
  <si>
    <t>Policy Research Working Paper 10458</t>
  </si>
  <si>
    <t>De Nicola</t>
  </si>
  <si>
    <t>Francesca</t>
  </si>
  <si>
    <t>Martin Melecky, Mariana Iootty</t>
  </si>
  <si>
    <t>Bank ownership</t>
  </si>
  <si>
    <t>Product innovation</t>
  </si>
  <si>
    <t>WBES in 49 countries</t>
  </si>
  <si>
    <t>Banking sector competition and firms’ financial constraints: Firm-Level evidence from developing economies</t>
  </si>
  <si>
    <t>Volume 88</t>
  </si>
  <si>
    <t xml:space="preserve">Ali M. Kutan </t>
  </si>
  <si>
    <t>Journal of International Financial Markets, Institutions and Money</t>
  </si>
  <si>
    <t>Asian Review of Accounting</t>
  </si>
  <si>
    <t>Journal of Agribusiness in Developing and Emerging Economies</t>
  </si>
  <si>
    <t>Research Journal of Textile and Apparel</t>
  </si>
  <si>
    <t>Bank competition</t>
  </si>
  <si>
    <t>Financing constraints</t>
  </si>
  <si>
    <t>WBES in 48 developing economies</t>
  </si>
  <si>
    <t>The Influence of Organizational Factors on the Adoption
of Energy Efficiency Measures in Companies</t>
  </si>
  <si>
    <t>Vučković</t>
  </si>
  <si>
    <t>Aleksandar</t>
  </si>
  <si>
    <t>Marija Džunić</t>
  </si>
  <si>
    <t>Naše Gospodarstvo/Our
Economy</t>
  </si>
  <si>
    <t>69(2), 41-49</t>
  </si>
  <si>
    <t>Organizational factors</t>
  </si>
  <si>
    <t>Energy Efficiency Measures</t>
  </si>
  <si>
    <t>Serbia</t>
  </si>
  <si>
    <t>Quantifying credit gaps using survey data on discouraged borrowers</t>
  </si>
  <si>
    <t>Habib Hussain</t>
  </si>
  <si>
    <t>European Investment Bank</t>
  </si>
  <si>
    <t>Working Paper 2023/06</t>
  </si>
  <si>
    <t>2018-2020 WBES in 35 economies</t>
  </si>
  <si>
    <t>Financial Constraints of the Pro-environmentally Oriented Firms in the Covid-19 Crisis</t>
  </si>
  <si>
    <t>Botrić</t>
  </si>
  <si>
    <t>Valerija</t>
  </si>
  <si>
    <t>8(1), 194–212</t>
  </si>
  <si>
    <t>Financial constraints</t>
  </si>
  <si>
    <t>Pro-environmental orientation</t>
  </si>
  <si>
    <t>Post-transition</t>
  </si>
  <si>
    <t>COVID- 19</t>
  </si>
  <si>
    <t>Non-bank financing of small and medium size firms in developing economies: Effect of management control systems including large firm affiliation</t>
  </si>
  <si>
    <t>Nketia</t>
  </si>
  <si>
    <t>The Journal of Corporate Accounting &amp; Finance</t>
  </si>
  <si>
    <t>Volume34, Issue4</t>
  </si>
  <si>
    <t>Enoch Kusi Asare, Akwasi A. Ampofo</t>
  </si>
  <si>
    <t>Management Control Systems</t>
  </si>
  <si>
    <t>Small to Medium Size Enterprise</t>
  </si>
  <si>
    <t>Developingeconomies</t>
  </si>
  <si>
    <t>EU members and EU accession countries</t>
  </si>
  <si>
    <t>The Effects of Employee Training on Open Innovation in Emerging Markets : Evidence from ASEAN countries</t>
  </si>
  <si>
    <t>KCI Registration for Corporate Management Research</t>
  </si>
  <si>
    <t>Volume 30, Issue 2, Volume 108 (2023.05) pp.1-24</t>
  </si>
  <si>
    <t>Open Innovation</t>
  </si>
  <si>
    <t>Employee Training</t>
  </si>
  <si>
    <t>Innovation-Focused Employee Training</t>
  </si>
  <si>
    <t>Southeast Asian</t>
  </si>
  <si>
    <t>WBES in Cambodia, Indonesia, Malaysia, Philippines, Thailand, and Vietnam</t>
  </si>
  <si>
    <t>Economies of the Balkan and Eastern European Countries, KnE Social Sciences</t>
  </si>
  <si>
    <t>CEO's industry experience and emerging market SME performance: The effects of corruption and political uncertainty</t>
  </si>
  <si>
    <t>Morales-Solis</t>
  </si>
  <si>
    <t>Juan Carlos</t>
  </si>
  <si>
    <t>Vincent L. Barker III, Arkangel M. Cordero</t>
  </si>
  <si>
    <t>Volume 20</t>
  </si>
  <si>
    <t>CEO industry experience</t>
  </si>
  <si>
    <t>Emerging markets</t>
  </si>
  <si>
    <t>Emerging Markets</t>
  </si>
  <si>
    <t>What drives the dynamics of employment growth in firms? Evidence from East Africa</t>
  </si>
  <si>
    <t>Volume 12, article number 33</t>
  </si>
  <si>
    <t>Ibrahim Mike Okumu &amp; John Bosco Nnyanzi</t>
  </si>
  <si>
    <t>Blessing</t>
  </si>
  <si>
    <t>Atwine</t>
  </si>
  <si>
    <t>East Africa</t>
  </si>
  <si>
    <t>Employment growth</t>
  </si>
  <si>
    <t>Firm</t>
  </si>
  <si>
    <t>Entrepreneur</t>
  </si>
  <si>
    <t>Export performance in four ASEAN countries: The role of international quality certification, information and communication technology capability, and innovation</t>
  </si>
  <si>
    <t>Desty Hapsari Kirana, Adhadian Akbar, Muntasir Alam</t>
  </si>
  <si>
    <t>Budi</t>
  </si>
  <si>
    <t>Harsanto</t>
  </si>
  <si>
    <t>Volume6, Issue4, Pages 785-794</t>
  </si>
  <si>
    <t>Business Strategy and Development</t>
  </si>
  <si>
    <t>Export performance</t>
  </si>
  <si>
    <t>ICT</t>
  </si>
  <si>
    <t>WBES in Indonesia, Malaysia, Philippines and Vietnam</t>
  </si>
  <si>
    <t>What drives SME formalization in Tanzania?</t>
  </si>
  <si>
    <t>Formalization</t>
  </si>
  <si>
    <t>Contingent Factors</t>
  </si>
  <si>
    <t>Institutional Factors</t>
  </si>
  <si>
    <t>International Journal of Research in Business and Social Science</t>
  </si>
  <si>
    <t>(2147- 4478), 12(1), 362–371</t>
  </si>
  <si>
    <t>Mwombeki</t>
  </si>
  <si>
    <t>Tanzania</t>
  </si>
  <si>
    <t>WBES 2013</t>
  </si>
  <si>
    <t>Credit corruption, government relation and corporate innovation</t>
  </si>
  <si>
    <t>Dongwang</t>
  </si>
  <si>
    <t>China</t>
  </si>
  <si>
    <t>Volume 58, Part B,</t>
  </si>
  <si>
    <t>Credit corruption</t>
  </si>
  <si>
    <t>Government-enterprise relations</t>
  </si>
  <si>
    <t>Innovation investment</t>
  </si>
  <si>
    <t>World Bank China Enterprise Survey 2012</t>
  </si>
  <si>
    <t>Collateral Reforms and Access to Finance: Evidence from the West Bank and Gaza and Their Firms</t>
  </si>
  <si>
    <t xml:space="preserve">Zachary </t>
  </si>
  <si>
    <t>Review of Middle East Economics and Finance</t>
  </si>
  <si>
    <t>Collateral reform</t>
  </si>
  <si>
    <t>Synthetic control techniques</t>
  </si>
  <si>
    <t>19(1): 1–35</t>
  </si>
  <si>
    <t>West Bank and Gaza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</si>
</sst>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d/yyyy;@"/>
  </numFmts>
  <fonts count="18" x14ac:knownFonts="1">
    <font>
      <sz val="11"/>
      <color theme="1"/>
      <name val="Calibri"/>
      <family val="2"/>
      <scheme val="minor"/>
    </font>
    <font>
      <u/>
      <sz val="10"/>
      <color indexed="12"/>
      <name val="Arial"/>
      <family val="2"/>
    </font>
    <font>
      <sz val="10"/>
      <name val="Arial"/>
      <family val="2"/>
    </font>
    <font>
      <sz val="10"/>
      <name val="Arial"/>
      <family val="2"/>
    </font>
    <font>
      <b/>
      <sz val="10.5"/>
      <color theme="1"/>
      <name val="Cambria"/>
      <family val="1"/>
      <scheme val="major"/>
    </font>
    <font>
      <sz val="10.5"/>
      <color theme="1"/>
      <name val="Cambria"/>
      <family val="1"/>
      <scheme val="major"/>
    </font>
    <font>
      <sz val="10.5"/>
      <name val="Cambria"/>
      <family val="1"/>
      <scheme val="major"/>
    </font>
    <font>
      <u/>
      <sz val="10.5"/>
      <color theme="10"/>
      <name val="Cambria"/>
      <family val="1"/>
      <scheme val="major"/>
    </font>
    <font>
      <b/>
      <sz val="10.5"/>
      <name val="Cambria"/>
      <family val="1"/>
      <scheme val="major"/>
    </font>
    <font>
      <b/>
      <sz val="12"/>
      <color theme="1"/>
      <name val="Calibri Light"/>
      <family val="2"/>
    </font>
    <font>
      <b/>
      <i/>
      <sz val="12"/>
      <color theme="1"/>
      <name val="Calibri Light"/>
      <family val="2"/>
    </font>
    <font>
      <sz val="12"/>
      <color theme="1"/>
      <name val="Calibri Light"/>
      <family val="2"/>
    </font>
    <font>
      <sz val="12"/>
      <name val="Calibri Light"/>
      <family val="2"/>
    </font>
    <font>
      <i/>
      <sz val="12"/>
      <color theme="1"/>
      <name val="Calibri Light"/>
      <family val="2"/>
    </font>
    <font>
      <b/>
      <sz val="12"/>
      <name val="Calibri Light"/>
      <family val="2"/>
    </font>
    <font>
      <i/>
      <sz val="12"/>
      <name val="Calibri Light"/>
      <family val="2"/>
    </font>
    <font>
      <sz val="12"/>
      <color rgb="FF333333"/>
      <name val="Calibri Light"/>
      <family val="2"/>
    </font>
    <font>
      <sz val="8"/>
      <name val="Calibri"/>
      <family val="2"/>
      <scheme val="minor"/>
    </font>
  </fonts>
  <fills count="6">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4" tint="0.39997558519241921"/>
        <bgColor indexed="64"/>
      </patternFill>
    </fill>
    <fill>
      <patternFill patternType="solid">
        <fgColor theme="3" tint="0.79998168889431442"/>
        <bgColor indexed="64"/>
      </patternFill>
    </fill>
  </fills>
  <borders count="10">
    <border>
      <left/>
      <right/>
      <top/>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medium">
        <color auto="1"/>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style="thin">
        <color auto="1"/>
      </top>
      <bottom style="medium">
        <color auto="1"/>
      </bottom>
      <diagonal/>
    </border>
    <border>
      <left style="medium">
        <color auto="1"/>
      </left>
      <right style="medium">
        <color auto="1"/>
      </right>
      <top style="medium">
        <color auto="1"/>
      </top>
      <bottom/>
      <diagonal/>
    </border>
    <border>
      <left style="thin">
        <color theme="1" tint="0.499984740745262"/>
      </left>
      <right style="thin">
        <color theme="1" tint="0.499984740745262"/>
      </right>
      <top/>
      <bottom/>
      <diagonal/>
    </border>
    <border>
      <left style="thin">
        <color theme="1" tint="0.499984740745262"/>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theme="0" tint="-0.34998626667073579"/>
      </left>
      <right style="thin">
        <color auto="1"/>
      </right>
      <top style="thin">
        <color auto="1"/>
      </top>
      <bottom style="thin">
        <color auto="1"/>
      </bottom>
      <diagonal/>
    </border>
  </borders>
  <cellStyleXfs count="22">
    <xf numFmtId="0" fontId="0" fillId="0" borderId="0"/>
    <xf numFmtId="0" fontId="1" fillId="0" borderId="0" applyNumberFormat="0" applyFill="0" applyBorder="0" applyAlignment="0" applyProtection="0">
      <alignment vertical="top"/>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cellStyleXfs>
  <cellXfs count="116">
    <xf numFmtId="0" fontId="0" fillId="0" borderId="0" xfId="0"/>
    <xf numFmtId="0" fontId="5" fillId="3" borderId="0" xfId="0" applyFont="1" applyFill="1"/>
    <xf numFmtId="0" fontId="5" fillId="2" borderId="2" xfId="0" applyFont="1" applyFill="1" applyBorder="1"/>
    <xf numFmtId="0" fontId="5" fillId="3" borderId="0" xfId="0" applyFont="1" applyFill="1" applyAlignment="1">
      <alignment horizontal="left" wrapText="1"/>
    </xf>
    <xf numFmtId="0" fontId="5" fillId="2" borderId="3" xfId="0" applyFont="1" applyFill="1" applyBorder="1" applyAlignment="1">
      <alignment horizontal="left" wrapText="1"/>
    </xf>
    <xf numFmtId="0" fontId="4" fillId="2" borderId="4" xfId="0" applyFont="1" applyFill="1" applyBorder="1"/>
    <xf numFmtId="0" fontId="7" fillId="2" borderId="3" xfId="1" applyFont="1" applyFill="1" applyBorder="1" applyAlignment="1" applyProtection="1"/>
    <xf numFmtId="0" fontId="1" fillId="2" borderId="3" xfId="1" applyFill="1" applyBorder="1" applyAlignment="1" applyProtection="1"/>
    <xf numFmtId="0" fontId="8" fillId="2" borderId="3" xfId="0" applyFont="1" applyFill="1" applyBorder="1"/>
    <xf numFmtId="0" fontId="6" fillId="2" borderId="3" xfId="0" applyFont="1" applyFill="1" applyBorder="1"/>
    <xf numFmtId="0" fontId="8" fillId="2" borderId="5" xfId="0" applyFont="1" applyFill="1" applyBorder="1"/>
    <xf numFmtId="0" fontId="11" fillId="0" borderId="1" xfId="0" applyFont="1" applyFill="1" applyBorder="1" applyAlignment="1">
      <alignment horizontal="center"/>
    </xf>
    <xf numFmtId="0" fontId="9" fillId="4" borderId="1" xfId="0" applyFont="1" applyFill="1" applyBorder="1" applyAlignment="1" applyProtection="1">
      <alignment horizontal="center" vertical="top"/>
    </xf>
    <xf numFmtId="0" fontId="0" fillId="0" borderId="1" xfId="0" applyBorder="1"/>
    <xf numFmtId="0" fontId="0" fillId="0" borderId="1" xfId="0" applyFill="1" applyBorder="1"/>
    <xf numFmtId="0" fontId="11" fillId="0" borderId="6" xfId="0" applyFont="1" applyFill="1" applyBorder="1" applyAlignment="1">
      <alignment horizontal="center"/>
    </xf>
    <xf numFmtId="0" fontId="0" fillId="0" borderId="6" xfId="0" applyFill="1" applyBorder="1"/>
    <xf numFmtId="0" fontId="11" fillId="0" borderId="7" xfId="0" applyFont="1" applyFill="1" applyBorder="1" applyAlignment="1">
      <alignment horizontal="center"/>
    </xf>
    <xf numFmtId="14" fontId="11" fillId="0" borderId="8" xfId="0" applyNumberFormat="1" applyFont="1" applyFill="1" applyBorder="1" applyAlignment="1">
      <alignment horizontal="center"/>
    </xf>
    <xf numFmtId="0" fontId="11" fillId="0" borderId="8" xfId="0" applyFont="1" applyFill="1" applyBorder="1" applyAlignment="1">
      <alignment horizontal="center"/>
    </xf>
    <xf numFmtId="0" fontId="11" fillId="0" borderId="8" xfId="0" applyFont="1" applyFill="1" applyBorder="1" applyAlignment="1">
      <alignment horizontal="left"/>
    </xf>
    <xf numFmtId="0" fontId="13" fillId="0" borderId="8" xfId="0" applyFont="1" applyBorder="1" applyAlignment="1"/>
    <xf numFmtId="0" fontId="11" fillId="0" borderId="8" xfId="0" applyFont="1" applyFill="1" applyBorder="1" applyAlignment="1"/>
    <xf numFmtId="0" fontId="13" fillId="0" borderId="8" xfId="0" applyFont="1" applyFill="1" applyBorder="1" applyAlignment="1">
      <alignment horizontal="left"/>
    </xf>
    <xf numFmtId="0" fontId="12" fillId="0" borderId="8" xfId="15" applyFont="1" applyFill="1" applyBorder="1" applyAlignment="1">
      <alignment horizontal="center"/>
    </xf>
    <xf numFmtId="0" fontId="15" fillId="0" borderId="8" xfId="15" applyFont="1" applyFill="1" applyBorder="1" applyAlignment="1"/>
    <xf numFmtId="0" fontId="12" fillId="0" borderId="8" xfId="0" applyFont="1" applyFill="1" applyBorder="1" applyAlignment="1">
      <alignment horizontal="center"/>
    </xf>
    <xf numFmtId="0" fontId="13" fillId="0" borderId="8" xfId="0" applyFont="1" applyFill="1" applyBorder="1" applyAlignment="1"/>
    <xf numFmtId="0" fontId="15" fillId="0" borderId="8" xfId="17" applyFont="1" applyFill="1" applyBorder="1" applyAlignment="1"/>
    <xf numFmtId="0" fontId="12" fillId="0" borderId="8" xfId="18" applyFont="1" applyFill="1" applyBorder="1" applyAlignment="1">
      <alignment horizontal="center"/>
    </xf>
    <xf numFmtId="0" fontId="12" fillId="0" borderId="8" xfId="21" applyFont="1" applyFill="1" applyBorder="1" applyAlignment="1">
      <alignment horizontal="center"/>
    </xf>
    <xf numFmtId="0" fontId="12" fillId="0" borderId="8" xfId="3" applyFont="1" applyFill="1" applyBorder="1" applyAlignment="1">
      <alignment horizontal="center"/>
    </xf>
    <xf numFmtId="0" fontId="15" fillId="0" borderId="8" xfId="6" applyFont="1" applyFill="1" applyBorder="1" applyAlignment="1"/>
    <xf numFmtId="0" fontId="12" fillId="0" borderId="8" xfId="7" applyFont="1" applyFill="1" applyBorder="1" applyAlignment="1">
      <alignment horizontal="center"/>
    </xf>
    <xf numFmtId="0" fontId="12" fillId="0" borderId="8" xfId="14" applyFont="1" applyFill="1" applyBorder="1" applyAlignment="1">
      <alignment horizontal="center"/>
    </xf>
    <xf numFmtId="0" fontId="12" fillId="0" borderId="8" xfId="20" applyFont="1" applyFill="1" applyBorder="1" applyAlignment="1">
      <alignment horizontal="center"/>
    </xf>
    <xf numFmtId="0" fontId="15" fillId="0" borderId="8" xfId="9" applyFont="1" applyFill="1" applyBorder="1" applyAlignment="1"/>
    <xf numFmtId="0" fontId="12" fillId="0" borderId="8" xfId="11" applyFont="1" applyFill="1" applyBorder="1" applyAlignment="1">
      <alignment horizontal="center"/>
    </xf>
    <xf numFmtId="0" fontId="15" fillId="0" borderId="8" xfId="0" applyFont="1" applyFill="1" applyBorder="1" applyAlignment="1"/>
    <xf numFmtId="164" fontId="11" fillId="0" borderId="8" xfId="0" applyNumberFormat="1" applyFont="1" applyFill="1" applyBorder="1" applyAlignment="1">
      <alignment horizontal="center"/>
    </xf>
    <xf numFmtId="0" fontId="11" fillId="0" borderId="8" xfId="0" applyFont="1" applyBorder="1" applyAlignment="1"/>
    <xf numFmtId="0" fontId="11" fillId="0" borderId="8" xfId="0" applyFont="1" applyBorder="1" applyAlignment="1">
      <alignment horizontal="center"/>
    </xf>
    <xf numFmtId="0" fontId="11" fillId="0" borderId="8" xfId="0" applyFont="1" applyFill="1" applyBorder="1" applyAlignment="1">
      <alignment horizontal="left" vertical="center"/>
    </xf>
    <xf numFmtId="14" fontId="11" fillId="0" borderId="8" xfId="0" quotePrefix="1" applyNumberFormat="1" applyFont="1" applyFill="1" applyBorder="1" applyAlignment="1">
      <alignment horizontal="center"/>
    </xf>
    <xf numFmtId="0" fontId="13" fillId="0" borderId="8" xfId="15" applyFont="1" applyFill="1" applyBorder="1" applyAlignment="1"/>
    <xf numFmtId="0" fontId="11" fillId="0" borderId="8" xfId="0" applyFont="1" applyFill="1" applyBorder="1" applyAlignment="1">
      <alignment vertical="center"/>
    </xf>
    <xf numFmtId="0" fontId="11" fillId="0" borderId="8" xfId="0" applyFont="1" applyBorder="1"/>
    <xf numFmtId="0" fontId="13" fillId="0" borderId="8" xfId="0" applyFont="1" applyBorder="1"/>
    <xf numFmtId="16" fontId="13" fillId="0" borderId="8" xfId="0" applyNumberFormat="1" applyFont="1" applyFill="1" applyBorder="1" applyAlignment="1">
      <alignment horizontal="left"/>
    </xf>
    <xf numFmtId="14" fontId="11" fillId="0" borderId="8" xfId="0" applyNumberFormat="1" applyFont="1" applyBorder="1" applyAlignment="1">
      <alignment horizontal="center"/>
    </xf>
    <xf numFmtId="14" fontId="11" fillId="0" borderId="8" xfId="0" applyNumberFormat="1" applyFont="1" applyFill="1" applyBorder="1" applyAlignment="1">
      <alignment horizontal="center" vertical="center"/>
    </xf>
    <xf numFmtId="0" fontId="11" fillId="0" borderId="8" xfId="0" applyFont="1" applyBorder="1" applyAlignment="1">
      <alignment horizontal="center" vertical="center"/>
    </xf>
    <xf numFmtId="0" fontId="11" fillId="0" borderId="8" xfId="0" applyFont="1" applyFill="1" applyBorder="1" applyAlignment="1">
      <alignment horizontal="center" vertical="center"/>
    </xf>
    <xf numFmtId="0" fontId="13" fillId="0" borderId="8" xfId="0" applyFont="1" applyFill="1" applyBorder="1" applyAlignment="1">
      <alignment horizontal="left" vertical="center"/>
    </xf>
    <xf numFmtId="0" fontId="12" fillId="0" borderId="8" xfId="0" applyFont="1" applyBorder="1" applyAlignment="1">
      <alignment horizontal="center"/>
    </xf>
    <xf numFmtId="0" fontId="11" fillId="0" borderId="9" xfId="0" applyFont="1" applyFill="1" applyBorder="1" applyAlignment="1">
      <alignment horizontal="center"/>
    </xf>
    <xf numFmtId="0" fontId="13" fillId="0" borderId="8" xfId="0" applyFont="1" applyFill="1" applyBorder="1" applyAlignment="1">
      <alignment horizontal="center"/>
    </xf>
    <xf numFmtId="0" fontId="16" fillId="0" borderId="8" xfId="0" applyFont="1" applyBorder="1" applyAlignment="1">
      <alignment horizontal="center" vertical="center"/>
    </xf>
    <xf numFmtId="0" fontId="11" fillId="0" borderId="8" xfId="0" applyFont="1" applyBorder="1" applyAlignment="1">
      <alignment horizontal="center" wrapText="1"/>
    </xf>
    <xf numFmtId="0" fontId="12" fillId="0" borderId="8" xfId="19" applyFont="1" applyFill="1" applyBorder="1" applyAlignment="1">
      <alignment horizontal="center"/>
    </xf>
    <xf numFmtId="0" fontId="12" fillId="0" borderId="8" xfId="8" applyFont="1" applyFill="1" applyBorder="1" applyAlignment="1">
      <alignment horizontal="center"/>
    </xf>
    <xf numFmtId="0" fontId="12" fillId="0" borderId="8" xfId="16" applyFont="1" applyFill="1" applyBorder="1" applyAlignment="1">
      <alignment horizontal="center"/>
    </xf>
    <xf numFmtId="0" fontId="12" fillId="0" borderId="8" xfId="5" applyFont="1" applyFill="1" applyBorder="1" applyAlignment="1">
      <alignment horizontal="center"/>
    </xf>
    <xf numFmtId="0" fontId="12" fillId="0" borderId="8" xfId="12" applyFont="1" applyFill="1" applyBorder="1" applyAlignment="1">
      <alignment horizontal="center"/>
    </xf>
    <xf numFmtId="0" fontId="11" fillId="0" borderId="8" xfId="0" applyNumberFormat="1" applyFont="1" applyBorder="1" applyAlignment="1">
      <alignment horizontal="center"/>
    </xf>
    <xf numFmtId="0" fontId="11" fillId="0" borderId="8" xfId="0" applyNumberFormat="1" applyFont="1" applyFill="1" applyBorder="1" applyAlignment="1">
      <alignment horizontal="center"/>
    </xf>
    <xf numFmtId="0" fontId="11" fillId="0" borderId="8" xfId="0" applyNumberFormat="1" applyFont="1" applyBorder="1"/>
    <xf numFmtId="0" fontId="11" fillId="0" borderId="8" xfId="0" applyNumberFormat="1" applyFont="1" applyFill="1" applyBorder="1" applyAlignment="1">
      <alignment horizontal="center" vertical="center"/>
    </xf>
    <xf numFmtId="0" fontId="11" fillId="0" borderId="0" xfId="0" applyFont="1" applyFill="1" applyBorder="1" applyAlignment="1"/>
    <xf numFmtId="0" fontId="11" fillId="0" borderId="8" xfId="1" applyFont="1" applyFill="1" applyBorder="1" applyAlignment="1" applyProtection="1">
      <alignment vertical="center"/>
    </xf>
    <xf numFmtId="0" fontId="11" fillId="0" borderId="8" xfId="1" applyFont="1" applyBorder="1" applyAlignment="1" applyProtection="1">
      <alignment vertical="center"/>
    </xf>
    <xf numFmtId="0" fontId="13" fillId="0" borderId="8" xfId="0" applyFont="1" applyFill="1" applyBorder="1"/>
    <xf numFmtId="16" fontId="11" fillId="0" borderId="8" xfId="0" applyNumberFormat="1" applyFont="1" applyFill="1" applyBorder="1" applyAlignment="1">
      <alignment horizontal="left"/>
    </xf>
    <xf numFmtId="0" fontId="11" fillId="0" borderId="8" xfId="0" quotePrefix="1" applyFont="1" applyFill="1" applyBorder="1" applyAlignment="1">
      <alignment horizontal="left"/>
    </xf>
    <xf numFmtId="15" fontId="11" fillId="0" borderId="8" xfId="0" applyNumberFormat="1" applyFont="1" applyFill="1" applyBorder="1" applyAlignment="1">
      <alignment horizontal="left"/>
    </xf>
    <xf numFmtId="17" fontId="11" fillId="0" borderId="8" xfId="0" applyNumberFormat="1" applyFont="1" applyFill="1" applyBorder="1" applyAlignment="1">
      <alignment horizontal="left"/>
    </xf>
    <xf numFmtId="0" fontId="11" fillId="0" borderId="8" xfId="0" applyFont="1" applyBorder="1" applyAlignment="1">
      <alignment horizontal="left"/>
    </xf>
    <xf numFmtId="0" fontId="16" fillId="0" borderId="8" xfId="0" applyFont="1" applyBorder="1" applyAlignment="1">
      <alignment horizontal="left"/>
    </xf>
    <xf numFmtId="0" fontId="9" fillId="5" borderId="7" xfId="0" applyFont="1" applyFill="1" applyBorder="1" applyAlignment="1" applyProtection="1">
      <alignment horizontal="center" vertical="top"/>
    </xf>
    <xf numFmtId="0" fontId="9" fillId="5" borderId="8" xfId="0" applyFont="1" applyFill="1" applyBorder="1" applyAlignment="1" applyProtection="1">
      <alignment horizontal="center" vertical="top"/>
    </xf>
    <xf numFmtId="0" fontId="9" fillId="5" borderId="8" xfId="0" applyFont="1" applyFill="1" applyBorder="1" applyAlignment="1" applyProtection="1">
      <alignment horizontal="center"/>
    </xf>
    <xf numFmtId="0" fontId="9" fillId="5" borderId="8" xfId="0" applyFont="1" applyFill="1" applyBorder="1" applyAlignment="1" applyProtection="1">
      <alignment vertical="center"/>
    </xf>
    <xf numFmtId="0" fontId="10" fillId="5" borderId="8" xfId="0" applyFont="1" applyFill="1" applyBorder="1" applyAlignment="1" applyProtection="1">
      <alignment vertical="top"/>
    </xf>
    <xf numFmtId="0" fontId="9" fillId="5" borderId="8" xfId="0" applyFont="1" applyFill="1" applyBorder="1" applyAlignment="1" applyProtection="1">
      <alignment horizontal="left" vertical="top"/>
    </xf>
    <xf numFmtId="0" fontId="9" fillId="5" borderId="8" xfId="0" applyFont="1" applyFill="1" applyBorder="1" applyAlignment="1" applyProtection="1">
      <alignment vertical="top"/>
    </xf>
    <xf numFmtId="0" fontId="11" fillId="0" borderId="0" xfId="0" applyFont="1" applyBorder="1" applyAlignment="1">
      <alignment horizontal="center"/>
    </xf>
    <xf numFmtId="0" fontId="13" fillId="0" borderId="0" xfId="0" applyFont="1" applyBorder="1"/>
    <xf numFmtId="0" fontId="11" fillId="0" borderId="0" xfId="0" applyFont="1" applyBorder="1" applyAlignment="1">
      <alignment horizontal="left"/>
    </xf>
    <xf numFmtId="0" fontId="11" fillId="0" borderId="0" xfId="0" applyFont="1" applyBorder="1" applyAlignment="1"/>
    <xf numFmtId="0" fontId="11" fillId="0" borderId="0" xfId="0" applyFont="1" applyBorder="1"/>
    <xf numFmtId="0" fontId="13" fillId="0" borderId="0" xfId="0" applyFont="1" applyBorder="1" applyAlignment="1"/>
    <xf numFmtId="0" fontId="9" fillId="5" borderId="8" xfId="0" applyFont="1" applyFill="1" applyBorder="1" applyAlignment="1" applyProtection="1">
      <alignment horizontal="left"/>
    </xf>
    <xf numFmtId="0" fontId="12" fillId="0" borderId="8" xfId="0" applyFont="1" applyBorder="1" applyAlignment="1">
      <alignment horizontal="left"/>
    </xf>
    <xf numFmtId="0" fontId="12" fillId="0" borderId="8" xfId="0" applyFont="1" applyBorder="1" applyAlignment="1">
      <alignment horizontal="left" vertical="center"/>
    </xf>
    <xf numFmtId="0" fontId="14" fillId="0" borderId="8" xfId="0" applyFont="1" applyBorder="1" applyAlignment="1">
      <alignment horizontal="left" vertical="center"/>
    </xf>
    <xf numFmtId="0" fontId="11" fillId="0" borderId="0" xfId="0" applyFont="1" applyFill="1" applyBorder="1" applyAlignment="1">
      <alignment horizontal="center"/>
    </xf>
    <xf numFmtId="0" fontId="11" fillId="0" borderId="0" xfId="0" applyFont="1" applyFill="1" applyBorder="1" applyAlignment="1">
      <alignment horizontal="left"/>
    </xf>
    <xf numFmtId="0" fontId="13" fillId="0" borderId="0" xfId="0" applyFont="1" applyFill="1" applyBorder="1" applyAlignment="1">
      <alignment horizontal="left"/>
    </xf>
    <xf numFmtId="0" fontId="11" fillId="0" borderId="0" xfId="0" applyNumberFormat="1" applyFont="1" applyBorder="1" applyAlignment="1">
      <alignment horizontal="center"/>
    </xf>
    <xf numFmtId="0" fontId="11" fillId="0" borderId="8" xfId="0" applyFont="1" applyFill="1" applyBorder="1" applyAlignment="1">
      <alignment horizontal="center" wrapText="1"/>
    </xf>
    <xf numFmtId="0" fontId="11" fillId="0" borderId="0" xfId="0" applyFont="1" applyFill="1" applyBorder="1" applyAlignment="1">
      <alignment vertical="center"/>
    </xf>
    <xf numFmtId="14" fontId="11" fillId="0" borderId="8" xfId="0" applyNumberFormat="1" applyFont="1" applyBorder="1"/>
    <xf numFmtId="14" fontId="11" fillId="0" borderId="0" xfId="0" applyNumberFormat="1" applyFont="1" applyFill="1" applyBorder="1" applyAlignment="1">
      <alignment horizontal="center"/>
    </xf>
    <xf numFmtId="0" fontId="12" fillId="0" borderId="0" xfId="0" applyFont="1" applyBorder="1" applyAlignment="1">
      <alignment horizontal="left"/>
    </xf>
    <xf numFmtId="0" fontId="15" fillId="0" borderId="0" xfId="15" applyFont="1" applyFill="1" applyBorder="1" applyAlignment="1"/>
    <xf numFmtId="16" fontId="11" fillId="0" borderId="0" xfId="0" applyNumberFormat="1" applyFont="1" applyFill="1" applyBorder="1" applyAlignment="1">
      <alignment horizontal="left"/>
    </xf>
    <xf numFmtId="0" fontId="12" fillId="0" borderId="0" xfId="15" applyFont="1" applyFill="1" applyBorder="1" applyAlignment="1">
      <alignment horizontal="center"/>
    </xf>
    <xf numFmtId="0" fontId="0" fillId="0" borderId="0" xfId="0" applyFont="1"/>
    <xf numFmtId="0" fontId="0" fillId="0" borderId="0" xfId="0" applyFill="1"/>
    <xf numFmtId="3" fontId="11" fillId="0" borderId="8" xfId="0" applyNumberFormat="1" applyFont="1" applyFill="1" applyBorder="1" applyAlignment="1">
      <alignment horizontal="center"/>
    </xf>
    <xf numFmtId="0" fontId="0" fillId="0" borderId="0" xfId="0" applyAlignment="1">
      <alignment horizontal="center"/>
    </xf>
    <xf numFmtId="0" fontId="13" fillId="0" borderId="8" xfId="0" applyFont="1" applyFill="1" applyBorder="1" applyAlignment="1">
      <alignment horizontal="left" wrapText="1"/>
    </xf>
    <xf numFmtId="0" fontId="11" fillId="0" borderId="9" xfId="0" applyFont="1" applyBorder="1" applyAlignment="1">
      <alignment horizontal="center"/>
    </xf>
    <xf numFmtId="0" fontId="11" fillId="0" borderId="8" xfId="0" applyFont="1" applyBorder="1" applyAlignment="1">
      <alignment vertical="center"/>
    </xf>
    <xf numFmtId="0" fontId="13" fillId="0" borderId="8" xfId="0" applyFont="1" applyBorder="1" applyAlignment="1">
      <alignment horizontal="left"/>
    </xf>
    <xf numFmtId="0" fontId="11" fillId="3" borderId="8" xfId="0" applyFont="1" applyFill="1" applyBorder="1" applyAlignment="1">
      <alignment vertical="center"/>
    </xf>
  </cellXfs>
  <cellStyles count="22">
    <cellStyle name="Hyperlink" xfId="1" builtinId="8"/>
    <cellStyle name="Normal" xfId="0" builtinId="0"/>
    <cellStyle name="Normal 10" xfId="7" xr:uid="{00000000-0005-0000-0000-000002000000}"/>
    <cellStyle name="Normal 11" xfId="8" xr:uid="{00000000-0005-0000-0000-000003000000}"/>
    <cellStyle name="Normal 12" xfId="15" xr:uid="{00000000-0005-0000-0000-000004000000}"/>
    <cellStyle name="Normal 13" xfId="11" xr:uid="{00000000-0005-0000-0000-000005000000}"/>
    <cellStyle name="Normal 14" xfId="10" xr:uid="{00000000-0005-0000-0000-000006000000}"/>
    <cellStyle name="Normal 15" xfId="9" xr:uid="{00000000-0005-0000-0000-000007000000}"/>
    <cellStyle name="Normal 16" xfId="12" xr:uid="{00000000-0005-0000-0000-000008000000}"/>
    <cellStyle name="Normal 17" xfId="16" xr:uid="{00000000-0005-0000-0000-000009000000}"/>
    <cellStyle name="Normal 19" xfId="17" xr:uid="{00000000-0005-0000-0000-00000A000000}"/>
    <cellStyle name="Normal 2" xfId="13" xr:uid="{00000000-0005-0000-0000-00000B000000}"/>
    <cellStyle name="Normal 20" xfId="18" xr:uid="{00000000-0005-0000-0000-00000C000000}"/>
    <cellStyle name="Normal 21" xfId="19" xr:uid="{00000000-0005-0000-0000-00000D000000}"/>
    <cellStyle name="Normal 22" xfId="20" xr:uid="{00000000-0005-0000-0000-00000E000000}"/>
    <cellStyle name="Normal 23" xfId="21" xr:uid="{00000000-0005-0000-0000-00000F000000}"/>
    <cellStyle name="Normal 4" xfId="2" xr:uid="{00000000-0005-0000-0000-000010000000}"/>
    <cellStyle name="Normal 5" xfId="3" xr:uid="{00000000-0005-0000-0000-000011000000}"/>
    <cellStyle name="Normal 6" xfId="4" xr:uid="{00000000-0005-0000-0000-000012000000}"/>
    <cellStyle name="Normal 7" xfId="5" xr:uid="{00000000-0005-0000-0000-000013000000}"/>
    <cellStyle name="Normal 8" xfId="6" xr:uid="{00000000-0005-0000-0000-000014000000}"/>
    <cellStyle name="Normal 9" xfId="14" xr:uid="{00000000-0005-0000-0000-000015000000}"/>
  </cellStyles>
  <dxfs count="5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enterprisesurveys.org/"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www3.interscience.wiley.com/journal/117968526/home" TargetMode="External"/><Relationship Id="rId7" Type="http://schemas.openxmlformats.org/officeDocument/2006/relationships/printerSettings" Target="../printerSettings/printerSettings2.bin"/><Relationship Id="rId2" Type="http://schemas.openxmlformats.org/officeDocument/2006/relationships/hyperlink" Target="http://www.sciencedirect.com/science/journal/01651765" TargetMode="External"/><Relationship Id="rId1" Type="http://schemas.openxmlformats.org/officeDocument/2006/relationships/hyperlink" Target="http://www3.interscience.wiley.com/journal/117968526/home" TargetMode="External"/><Relationship Id="rId6" Type="http://schemas.openxmlformats.org/officeDocument/2006/relationships/hyperlink" Target="https://doi.org/10.1111/twec.13511" TargetMode="External"/><Relationship Id="rId5" Type="http://schemas.openxmlformats.org/officeDocument/2006/relationships/hyperlink" Target="https://doi.org/10.1108/JES-02-2023-0092" TargetMode="External"/><Relationship Id="rId4" Type="http://schemas.openxmlformats.org/officeDocument/2006/relationships/hyperlink" Target="http://www.sciencedirect.com/science/journal/0305750X"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10"/>
  <sheetViews>
    <sheetView workbookViewId="0">
      <selection activeCell="B3" sqref="B3"/>
    </sheetView>
  </sheetViews>
  <sheetFormatPr defaultColWidth="8.85546875" defaultRowHeight="13.5" x14ac:dyDescent="0.2"/>
  <cols>
    <col min="1" max="1" width="1.85546875" style="1" customWidth="1"/>
    <col min="2" max="2" width="61.28515625" style="1" customWidth="1"/>
    <col min="3" max="16384" width="8.85546875" style="1"/>
  </cols>
  <sheetData>
    <row r="1" spans="2:2" ht="12" customHeight="1" thickBot="1" x14ac:dyDescent="0.25"/>
    <row r="2" spans="2:2" x14ac:dyDescent="0.2">
      <c r="B2" s="10" t="s">
        <v>967</v>
      </c>
    </row>
    <row r="3" spans="2:2" x14ac:dyDescent="0.2">
      <c r="B3" s="6" t="s">
        <v>966</v>
      </c>
    </row>
    <row r="4" spans="2:2" x14ac:dyDescent="0.2">
      <c r="B4" s="9"/>
    </row>
    <row r="5" spans="2:2" x14ac:dyDescent="0.2">
      <c r="B5" s="8" t="s">
        <v>965</v>
      </c>
    </row>
    <row r="6" spans="2:2" x14ac:dyDescent="0.2">
      <c r="B6" s="7" t="str">
        <f>HYPERLINK("mailto:enterprisesurveys@worldbank.org?subject=Enterprise Surveys Question-Literature","enterprisesurveys@worldbank.org")</f>
        <v>enterprisesurveys@worldbank.org</v>
      </c>
    </row>
    <row r="7" spans="2:2" x14ac:dyDescent="0.2">
      <c r="B7" s="6"/>
    </row>
    <row r="8" spans="2:2" ht="14.25" thickBot="1" x14ac:dyDescent="0.25">
      <c r="B8" s="5" t="s">
        <v>4765</v>
      </c>
    </row>
    <row r="9" spans="2:2" s="3" customFormat="1" ht="75.75" customHeight="1" x14ac:dyDescent="0.2">
      <c r="B9" s="4" t="s">
        <v>973</v>
      </c>
    </row>
    <row r="10" spans="2:2" ht="14.25" thickBot="1" x14ac:dyDescent="0.25">
      <c r="B10" s="2" t="s">
        <v>1784</v>
      </c>
    </row>
  </sheetData>
  <hyperlinks>
    <hyperlink ref="B3" r:id="rId1" display="http://www.enterprisesurveys.org/" xr:uid="{00000000-0004-0000-0000-000000000000}"/>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V1017"/>
  <sheetViews>
    <sheetView tabSelected="1" zoomScaleNormal="100" zoomScalePageLayoutView="115" workbookViewId="0">
      <pane ySplit="1" topLeftCell="A990" activePane="bottomLeft" state="frozen"/>
      <selection pane="bottomLeft" activeCell="C999" sqref="C999"/>
    </sheetView>
  </sheetViews>
  <sheetFormatPr defaultColWidth="8.85546875" defaultRowHeight="15.75" x14ac:dyDescent="0.25"/>
  <cols>
    <col min="1" max="1" width="7" style="55" customWidth="1"/>
    <col min="2" max="2" width="14.28515625" style="19" customWidth="1"/>
    <col min="3" max="3" width="18.7109375" style="19" customWidth="1"/>
    <col min="4" max="4" width="16.7109375" style="19" customWidth="1"/>
    <col min="5" max="5" width="20.5703125" style="19" customWidth="1"/>
    <col min="6" max="6" width="22.140625" style="20" customWidth="1"/>
    <col min="7" max="7" width="30.85546875" style="45" customWidth="1"/>
    <col min="8" max="8" width="30" style="23" customWidth="1"/>
    <col min="9" max="9" width="19.7109375" style="20" customWidth="1"/>
    <col min="10" max="10" width="7.140625" style="19" customWidth="1"/>
    <col min="11" max="11" width="21.140625" style="19" customWidth="1"/>
    <col min="12" max="12" width="21.28515625" style="19" customWidth="1"/>
    <col min="13" max="14" width="13.28515625" style="19" customWidth="1"/>
    <col min="15" max="15" width="16.28515625" style="19" customWidth="1"/>
    <col min="16" max="16" width="80" style="19" customWidth="1"/>
    <col min="17" max="16384" width="8.85546875" style="22"/>
  </cols>
  <sheetData>
    <row r="1" spans="1:22" s="84" customFormat="1" ht="21.95" customHeight="1" x14ac:dyDescent="0.25">
      <c r="A1" s="78" t="s">
        <v>5</v>
      </c>
      <c r="B1" s="79" t="s">
        <v>1162</v>
      </c>
      <c r="C1" s="79" t="s">
        <v>1963</v>
      </c>
      <c r="D1" s="80" t="s">
        <v>2</v>
      </c>
      <c r="E1" s="80" t="s">
        <v>3</v>
      </c>
      <c r="F1" s="91" t="s">
        <v>2517</v>
      </c>
      <c r="G1" s="81" t="s">
        <v>1</v>
      </c>
      <c r="H1" s="82" t="s">
        <v>2043</v>
      </c>
      <c r="I1" s="83" t="s">
        <v>1990</v>
      </c>
      <c r="J1" s="79" t="s">
        <v>0</v>
      </c>
      <c r="K1" s="79" t="s">
        <v>2902</v>
      </c>
      <c r="L1" s="79" t="s">
        <v>1779</v>
      </c>
      <c r="M1" s="79" t="s">
        <v>1787</v>
      </c>
      <c r="N1" s="79" t="s">
        <v>1802</v>
      </c>
      <c r="O1" s="79" t="s">
        <v>1780</v>
      </c>
      <c r="P1" s="79" t="s">
        <v>19</v>
      </c>
    </row>
    <row r="2" spans="1:22" x14ac:dyDescent="0.25">
      <c r="A2" s="17">
        <v>1</v>
      </c>
      <c r="B2" s="18">
        <v>40309</v>
      </c>
      <c r="C2" s="19" t="s">
        <v>12</v>
      </c>
      <c r="D2" s="19" t="s">
        <v>61</v>
      </c>
      <c r="E2" s="19" t="s">
        <v>62</v>
      </c>
      <c r="F2" s="20" t="s">
        <v>63</v>
      </c>
      <c r="G2" s="22" t="s">
        <v>64</v>
      </c>
      <c r="H2" s="27" t="s">
        <v>2351</v>
      </c>
      <c r="I2" s="20" t="s">
        <v>2356</v>
      </c>
      <c r="J2" s="19">
        <v>2007</v>
      </c>
      <c r="K2" s="19" t="s">
        <v>58</v>
      </c>
      <c r="L2" s="19" t="s">
        <v>52</v>
      </c>
      <c r="M2" s="19" t="s">
        <v>1641</v>
      </c>
      <c r="N2" s="19" t="s">
        <v>1789</v>
      </c>
      <c r="O2" s="19" t="s">
        <v>40</v>
      </c>
      <c r="P2" s="19" t="s">
        <v>60</v>
      </c>
    </row>
    <row r="3" spans="1:22" x14ac:dyDescent="0.25">
      <c r="A3" s="17">
        <v>2</v>
      </c>
      <c r="B3" s="18">
        <v>40309</v>
      </c>
      <c r="C3" s="19" t="s">
        <v>12</v>
      </c>
      <c r="D3" s="19" t="s">
        <v>6</v>
      </c>
      <c r="E3" s="19" t="s">
        <v>7</v>
      </c>
      <c r="F3" s="20" t="s">
        <v>8</v>
      </c>
      <c r="G3" s="22" t="s">
        <v>39</v>
      </c>
      <c r="H3" s="21" t="s">
        <v>2351</v>
      </c>
      <c r="I3" s="20" t="s">
        <v>2359</v>
      </c>
      <c r="J3" s="19">
        <v>2009</v>
      </c>
      <c r="K3" s="19" t="s">
        <v>2581</v>
      </c>
      <c r="O3" s="19" t="s">
        <v>40</v>
      </c>
      <c r="P3" s="19" t="s">
        <v>38</v>
      </c>
    </row>
    <row r="4" spans="1:22" x14ac:dyDescent="0.25">
      <c r="A4" s="17">
        <v>3</v>
      </c>
      <c r="B4" s="18">
        <v>40309</v>
      </c>
      <c r="C4" s="19" t="s">
        <v>12</v>
      </c>
      <c r="D4" s="19" t="s">
        <v>6</v>
      </c>
      <c r="E4" s="19" t="s">
        <v>7</v>
      </c>
      <c r="F4" s="20" t="s">
        <v>8</v>
      </c>
      <c r="G4" s="22" t="s">
        <v>37</v>
      </c>
      <c r="H4" s="21" t="s">
        <v>2351</v>
      </c>
      <c r="I4" s="20" t="s">
        <v>2360</v>
      </c>
      <c r="J4" s="19">
        <v>2009</v>
      </c>
      <c r="K4" s="19" t="s">
        <v>2581</v>
      </c>
      <c r="L4" s="19" t="s">
        <v>1072</v>
      </c>
      <c r="O4" s="19" t="s">
        <v>40</v>
      </c>
      <c r="P4" s="19" t="s">
        <v>38</v>
      </c>
    </row>
    <row r="5" spans="1:22" x14ac:dyDescent="0.25">
      <c r="A5" s="17">
        <v>4</v>
      </c>
      <c r="B5" s="18">
        <v>40309</v>
      </c>
      <c r="C5" s="19" t="s">
        <v>12</v>
      </c>
      <c r="D5" s="19" t="s">
        <v>6</v>
      </c>
      <c r="E5" s="19" t="s">
        <v>7</v>
      </c>
      <c r="F5" s="20" t="s">
        <v>8</v>
      </c>
      <c r="G5" s="22" t="s">
        <v>43</v>
      </c>
      <c r="H5" s="23" t="s">
        <v>8</v>
      </c>
      <c r="I5" s="20" t="s">
        <v>8</v>
      </c>
      <c r="J5" s="19">
        <v>2010</v>
      </c>
      <c r="K5" s="19" t="s">
        <v>1978</v>
      </c>
      <c r="L5" s="19" t="s">
        <v>2581</v>
      </c>
      <c r="O5" s="19" t="s">
        <v>40</v>
      </c>
      <c r="P5" s="19" t="s">
        <v>44</v>
      </c>
    </row>
    <row r="6" spans="1:22" x14ac:dyDescent="0.25">
      <c r="A6" s="17">
        <v>5</v>
      </c>
      <c r="B6" s="18">
        <v>40309</v>
      </c>
      <c r="C6" s="19" t="s">
        <v>4</v>
      </c>
      <c r="D6" s="19" t="s">
        <v>6</v>
      </c>
      <c r="E6" s="19" t="s">
        <v>7</v>
      </c>
      <c r="F6" s="20" t="s">
        <v>8</v>
      </c>
      <c r="G6" s="22" t="s">
        <v>27</v>
      </c>
      <c r="H6" s="23" t="s">
        <v>28</v>
      </c>
      <c r="I6" s="20" t="s">
        <v>29</v>
      </c>
      <c r="J6" s="19">
        <v>2010</v>
      </c>
      <c r="K6" s="19" t="s">
        <v>30</v>
      </c>
      <c r="L6" s="19" t="s">
        <v>1793</v>
      </c>
      <c r="O6" s="19" t="s">
        <v>40</v>
      </c>
      <c r="P6" s="19" t="s">
        <v>31</v>
      </c>
    </row>
    <row r="7" spans="1:22" x14ac:dyDescent="0.25">
      <c r="A7" s="17">
        <v>6</v>
      </c>
      <c r="B7" s="18">
        <v>40309</v>
      </c>
      <c r="C7" s="19" t="s">
        <v>12</v>
      </c>
      <c r="D7" s="19" t="s">
        <v>6</v>
      </c>
      <c r="E7" s="19" t="s">
        <v>7</v>
      </c>
      <c r="F7" s="20" t="s">
        <v>8</v>
      </c>
      <c r="G7" s="22" t="s">
        <v>41</v>
      </c>
      <c r="H7" s="23" t="s">
        <v>8</v>
      </c>
      <c r="I7" s="20" t="s">
        <v>8</v>
      </c>
      <c r="J7" s="19">
        <v>2010</v>
      </c>
      <c r="K7" s="19" t="s">
        <v>2581</v>
      </c>
      <c r="L7" s="19" t="s">
        <v>30</v>
      </c>
      <c r="O7" s="19" t="s">
        <v>40</v>
      </c>
      <c r="P7" s="19" t="s">
        <v>42</v>
      </c>
    </row>
    <row r="8" spans="1:22" x14ac:dyDescent="0.25">
      <c r="A8" s="17">
        <v>7</v>
      </c>
      <c r="B8" s="18">
        <v>40309</v>
      </c>
      <c r="C8" s="19" t="s">
        <v>4</v>
      </c>
      <c r="D8" s="19" t="s">
        <v>47</v>
      </c>
      <c r="E8" s="19" t="s">
        <v>48</v>
      </c>
      <c r="F8" s="20" t="s">
        <v>49</v>
      </c>
      <c r="G8" s="22" t="s">
        <v>50</v>
      </c>
      <c r="H8" s="23" t="s">
        <v>26</v>
      </c>
      <c r="I8" s="20" t="s">
        <v>51</v>
      </c>
      <c r="J8" s="19">
        <v>2007</v>
      </c>
      <c r="K8" s="19" t="s">
        <v>52</v>
      </c>
      <c r="L8" s="19" t="s">
        <v>22</v>
      </c>
      <c r="O8" s="19" t="s">
        <v>1781</v>
      </c>
      <c r="P8" s="19" t="s">
        <v>53</v>
      </c>
    </row>
    <row r="9" spans="1:22" x14ac:dyDescent="0.25">
      <c r="A9" s="17">
        <v>8</v>
      </c>
      <c r="B9" s="18">
        <v>40309</v>
      </c>
      <c r="C9" s="19" t="s">
        <v>12</v>
      </c>
      <c r="D9" s="19" t="s">
        <v>47</v>
      </c>
      <c r="E9" s="19" t="s">
        <v>48</v>
      </c>
      <c r="F9" s="20" t="s">
        <v>69</v>
      </c>
      <c r="G9" s="22" t="s">
        <v>70</v>
      </c>
      <c r="H9" s="21" t="s">
        <v>2351</v>
      </c>
      <c r="I9" s="20" t="s">
        <v>2688</v>
      </c>
      <c r="J9" s="19">
        <v>2007</v>
      </c>
      <c r="K9" s="19" t="s">
        <v>2581</v>
      </c>
      <c r="L9" s="19" t="s">
        <v>52</v>
      </c>
      <c r="O9" s="19" t="s">
        <v>1785</v>
      </c>
      <c r="P9" s="19" t="s">
        <v>71</v>
      </c>
    </row>
    <row r="10" spans="1:22" x14ac:dyDescent="0.25">
      <c r="A10" s="17">
        <v>9</v>
      </c>
      <c r="B10" s="18">
        <v>40309</v>
      </c>
      <c r="C10" s="19" t="s">
        <v>12</v>
      </c>
      <c r="D10" s="19" t="s">
        <v>54</v>
      </c>
      <c r="E10" s="19" t="s">
        <v>55</v>
      </c>
      <c r="F10" s="20" t="s">
        <v>56</v>
      </c>
      <c r="G10" s="22" t="s">
        <v>57</v>
      </c>
      <c r="H10" s="21" t="s">
        <v>2351</v>
      </c>
      <c r="I10" s="20" t="s">
        <v>2357</v>
      </c>
      <c r="J10" s="19">
        <v>2007</v>
      </c>
      <c r="K10" s="19" t="s">
        <v>58</v>
      </c>
      <c r="L10" s="19" t="s">
        <v>1792</v>
      </c>
      <c r="O10" s="19" t="s">
        <v>1785</v>
      </c>
      <c r="P10" s="19" t="s">
        <v>59</v>
      </c>
      <c r="Q10" s="19"/>
      <c r="R10" s="19"/>
      <c r="S10" s="19"/>
      <c r="T10" s="19"/>
      <c r="U10" s="19"/>
      <c r="V10" s="19"/>
    </row>
    <row r="11" spans="1:22" x14ac:dyDescent="0.25">
      <c r="A11" s="17">
        <v>10</v>
      </c>
      <c r="B11" s="18">
        <v>40309</v>
      </c>
      <c r="C11" s="19" t="s">
        <v>12</v>
      </c>
      <c r="D11" s="19" t="s">
        <v>67</v>
      </c>
      <c r="E11" s="19" t="s">
        <v>68</v>
      </c>
      <c r="F11" s="20" t="s">
        <v>8</v>
      </c>
      <c r="G11" s="22" t="s">
        <v>65</v>
      </c>
      <c r="H11" s="21" t="s">
        <v>2351</v>
      </c>
      <c r="I11" s="20" t="s">
        <v>2358</v>
      </c>
      <c r="J11" s="19">
        <v>2007</v>
      </c>
      <c r="K11" s="19" t="s">
        <v>52</v>
      </c>
      <c r="L11" s="19" t="s">
        <v>699</v>
      </c>
      <c r="O11" s="19" t="s">
        <v>1785</v>
      </c>
      <c r="P11" s="19" t="s">
        <v>66</v>
      </c>
    </row>
    <row r="12" spans="1:22" x14ac:dyDescent="0.25">
      <c r="A12" s="17">
        <v>11</v>
      </c>
      <c r="B12" s="18">
        <v>40309</v>
      </c>
      <c r="C12" s="19" t="s">
        <v>4</v>
      </c>
      <c r="D12" s="19" t="s">
        <v>6</v>
      </c>
      <c r="E12" s="19" t="s">
        <v>7</v>
      </c>
      <c r="F12" s="20" t="s">
        <v>8</v>
      </c>
      <c r="G12" s="22" t="s">
        <v>20</v>
      </c>
      <c r="H12" s="23" t="s">
        <v>10</v>
      </c>
      <c r="I12" s="20" t="s">
        <v>21</v>
      </c>
      <c r="J12" s="19">
        <v>2009</v>
      </c>
      <c r="K12" s="19" t="s">
        <v>22</v>
      </c>
      <c r="L12" s="19" t="s">
        <v>1793</v>
      </c>
      <c r="O12" s="19" t="s">
        <v>1785</v>
      </c>
      <c r="P12" s="19" t="s">
        <v>33</v>
      </c>
    </row>
    <row r="13" spans="1:22" x14ac:dyDescent="0.25">
      <c r="A13" s="17">
        <v>12</v>
      </c>
      <c r="B13" s="18">
        <v>40309</v>
      </c>
      <c r="C13" s="19" t="s">
        <v>4</v>
      </c>
      <c r="D13" s="19" t="s">
        <v>6</v>
      </c>
      <c r="E13" s="19" t="s">
        <v>7</v>
      </c>
      <c r="F13" s="20" t="s">
        <v>8</v>
      </c>
      <c r="G13" s="22" t="s">
        <v>9</v>
      </c>
      <c r="H13" s="23" t="s">
        <v>10</v>
      </c>
      <c r="I13" s="20" t="s">
        <v>11</v>
      </c>
      <c r="J13" s="19">
        <v>2010</v>
      </c>
      <c r="K13" s="19" t="s">
        <v>22</v>
      </c>
      <c r="L13" s="19" t="s">
        <v>1793</v>
      </c>
      <c r="O13" s="19" t="s">
        <v>1785</v>
      </c>
      <c r="P13" s="19" t="s">
        <v>33</v>
      </c>
    </row>
    <row r="14" spans="1:22" x14ac:dyDescent="0.25">
      <c r="A14" s="17">
        <v>13</v>
      </c>
      <c r="B14" s="18">
        <v>40309</v>
      </c>
      <c r="C14" s="19" t="s">
        <v>4</v>
      </c>
      <c r="D14" s="19" t="s">
        <v>13</v>
      </c>
      <c r="E14" s="19" t="s">
        <v>14</v>
      </c>
      <c r="F14" s="20" t="s">
        <v>8</v>
      </c>
      <c r="G14" s="22" t="s">
        <v>15</v>
      </c>
      <c r="H14" s="23" t="s">
        <v>1294</v>
      </c>
      <c r="I14" s="20" t="s">
        <v>1295</v>
      </c>
      <c r="J14" s="19">
        <v>2012</v>
      </c>
      <c r="K14" s="19" t="s">
        <v>213</v>
      </c>
      <c r="L14" s="19" t="s">
        <v>699</v>
      </c>
      <c r="O14" s="19" t="s">
        <v>1785</v>
      </c>
      <c r="P14" s="19" t="s">
        <v>16</v>
      </c>
    </row>
    <row r="15" spans="1:22" x14ac:dyDescent="0.25">
      <c r="A15" s="17">
        <v>14</v>
      </c>
      <c r="B15" s="18">
        <v>40309</v>
      </c>
      <c r="C15" s="19" t="s">
        <v>12</v>
      </c>
      <c r="D15" s="19" t="s">
        <v>6</v>
      </c>
      <c r="E15" s="19" t="s">
        <v>7</v>
      </c>
      <c r="F15" s="20" t="s">
        <v>8</v>
      </c>
      <c r="G15" s="22" t="s">
        <v>45</v>
      </c>
      <c r="H15" s="23" t="s">
        <v>8</v>
      </c>
      <c r="I15" s="20" t="s">
        <v>8</v>
      </c>
      <c r="J15" s="19">
        <v>2009</v>
      </c>
      <c r="K15" s="19" t="s">
        <v>1978</v>
      </c>
      <c r="L15" s="19" t="s">
        <v>1793</v>
      </c>
      <c r="O15" s="19" t="s">
        <v>1783</v>
      </c>
      <c r="P15" s="19" t="s">
        <v>46</v>
      </c>
    </row>
    <row r="16" spans="1:22" x14ac:dyDescent="0.25">
      <c r="A16" s="17">
        <v>15</v>
      </c>
      <c r="B16" s="18">
        <v>40309</v>
      </c>
      <c r="C16" s="19" t="s">
        <v>4</v>
      </c>
      <c r="D16" s="19" t="s">
        <v>6</v>
      </c>
      <c r="E16" s="19" t="s">
        <v>7</v>
      </c>
      <c r="F16" s="20" t="s">
        <v>8</v>
      </c>
      <c r="G16" s="22" t="s">
        <v>25</v>
      </c>
      <c r="H16" s="23" t="s">
        <v>26</v>
      </c>
      <c r="I16" s="20" t="s">
        <v>24</v>
      </c>
      <c r="J16" s="19">
        <v>2009</v>
      </c>
      <c r="K16" s="24" t="s">
        <v>1072</v>
      </c>
      <c r="L16" s="24" t="s">
        <v>1788</v>
      </c>
      <c r="M16" s="24"/>
      <c r="N16" s="24"/>
      <c r="O16" s="24" t="s">
        <v>1177</v>
      </c>
      <c r="P16" s="19" t="s">
        <v>32</v>
      </c>
    </row>
    <row r="17" spans="1:16" x14ac:dyDescent="0.25">
      <c r="A17" s="17">
        <v>16</v>
      </c>
      <c r="B17" s="18">
        <v>40315</v>
      </c>
      <c r="C17" s="19" t="s">
        <v>12</v>
      </c>
      <c r="D17" s="19" t="s">
        <v>94</v>
      </c>
      <c r="E17" s="19" t="s">
        <v>95</v>
      </c>
      <c r="F17" s="20" t="s">
        <v>96</v>
      </c>
      <c r="G17" s="22" t="s">
        <v>93</v>
      </c>
      <c r="H17" s="23" t="s">
        <v>469</v>
      </c>
      <c r="I17" s="20" t="s">
        <v>97</v>
      </c>
      <c r="J17" s="19">
        <v>2002</v>
      </c>
      <c r="K17" s="19" t="s">
        <v>699</v>
      </c>
      <c r="L17" s="19" t="s">
        <v>1792</v>
      </c>
      <c r="M17" s="19" t="s">
        <v>1789</v>
      </c>
      <c r="O17" s="19" t="s">
        <v>1781</v>
      </c>
      <c r="P17" s="19" t="s">
        <v>98</v>
      </c>
    </row>
    <row r="18" spans="1:16" x14ac:dyDescent="0.25">
      <c r="A18" s="17">
        <v>17</v>
      </c>
      <c r="B18" s="18">
        <v>40315</v>
      </c>
      <c r="C18" s="19" t="s">
        <v>4</v>
      </c>
      <c r="D18" s="19" t="s">
        <v>73</v>
      </c>
      <c r="E18" s="19" t="s">
        <v>74</v>
      </c>
      <c r="F18" s="20" t="s">
        <v>75</v>
      </c>
      <c r="G18" s="22" t="s">
        <v>76</v>
      </c>
      <c r="H18" s="23" t="s">
        <v>26</v>
      </c>
      <c r="I18" s="20" t="s">
        <v>72</v>
      </c>
      <c r="J18" s="19">
        <v>2009</v>
      </c>
      <c r="K18" s="19" t="s">
        <v>1072</v>
      </c>
      <c r="L18" s="19" t="s">
        <v>1793</v>
      </c>
      <c r="M18" s="24"/>
      <c r="N18" s="24"/>
      <c r="O18" s="24" t="s">
        <v>1783</v>
      </c>
      <c r="P18" s="19" t="s">
        <v>77</v>
      </c>
    </row>
    <row r="19" spans="1:16" x14ac:dyDescent="0.25">
      <c r="A19" s="17">
        <v>18</v>
      </c>
      <c r="B19" s="18">
        <v>40315</v>
      </c>
      <c r="C19" s="19" t="s">
        <v>4</v>
      </c>
      <c r="D19" s="19" t="s">
        <v>78</v>
      </c>
      <c r="E19" s="19" t="s">
        <v>81</v>
      </c>
      <c r="F19" s="20" t="s">
        <v>8</v>
      </c>
      <c r="G19" s="22" t="s">
        <v>79</v>
      </c>
      <c r="H19" s="23" t="s">
        <v>26</v>
      </c>
      <c r="I19" s="20" t="s">
        <v>80</v>
      </c>
      <c r="J19" s="19">
        <v>2009</v>
      </c>
      <c r="K19" s="19" t="s">
        <v>1072</v>
      </c>
      <c r="L19" s="24"/>
      <c r="M19" s="24"/>
      <c r="N19" s="24"/>
      <c r="O19" s="24" t="s">
        <v>1783</v>
      </c>
      <c r="P19" s="19" t="s">
        <v>46</v>
      </c>
    </row>
    <row r="20" spans="1:16" x14ac:dyDescent="0.25">
      <c r="A20" s="17">
        <v>19</v>
      </c>
      <c r="B20" s="18">
        <v>40315</v>
      </c>
      <c r="C20" s="19" t="s">
        <v>4</v>
      </c>
      <c r="D20" s="19" t="s">
        <v>82</v>
      </c>
      <c r="E20" s="19" t="s">
        <v>92</v>
      </c>
      <c r="F20" s="20" t="s">
        <v>8</v>
      </c>
      <c r="G20" s="22" t="s">
        <v>83</v>
      </c>
      <c r="H20" s="23" t="s">
        <v>90</v>
      </c>
      <c r="I20" s="20" t="s">
        <v>1296</v>
      </c>
      <c r="J20" s="19">
        <v>2012</v>
      </c>
      <c r="K20" s="19" t="s">
        <v>84</v>
      </c>
      <c r="O20" s="19" t="s">
        <v>1177</v>
      </c>
      <c r="P20" s="19" t="s">
        <v>85</v>
      </c>
    </row>
    <row r="21" spans="1:16" x14ac:dyDescent="0.25">
      <c r="A21" s="17">
        <v>20</v>
      </c>
      <c r="B21" s="18">
        <v>40317</v>
      </c>
      <c r="C21" s="19" t="s">
        <v>4</v>
      </c>
      <c r="D21" s="19" t="s">
        <v>99</v>
      </c>
      <c r="E21" s="19" t="s">
        <v>100</v>
      </c>
      <c r="F21" s="20" t="s">
        <v>101</v>
      </c>
      <c r="G21" s="22" t="s">
        <v>102</v>
      </c>
      <c r="H21" s="23" t="s">
        <v>103</v>
      </c>
      <c r="I21" s="20" t="s">
        <v>104</v>
      </c>
      <c r="J21" s="19">
        <v>2007</v>
      </c>
      <c r="K21" s="19" t="s">
        <v>1789</v>
      </c>
      <c r="L21" s="19" t="s">
        <v>1641</v>
      </c>
      <c r="O21" s="19" t="s">
        <v>1781</v>
      </c>
      <c r="P21" s="19" t="s">
        <v>53</v>
      </c>
    </row>
    <row r="22" spans="1:16" x14ac:dyDescent="0.25">
      <c r="A22" s="17">
        <v>21</v>
      </c>
      <c r="B22" s="18">
        <v>40318</v>
      </c>
      <c r="C22" s="19" t="s">
        <v>12</v>
      </c>
      <c r="D22" s="19" t="s">
        <v>107</v>
      </c>
      <c r="E22" s="19" t="s">
        <v>108</v>
      </c>
      <c r="F22" s="20" t="s">
        <v>109</v>
      </c>
      <c r="G22" s="22" t="s">
        <v>106</v>
      </c>
      <c r="H22" s="21" t="s">
        <v>2351</v>
      </c>
      <c r="I22" s="20" t="s">
        <v>2335</v>
      </c>
      <c r="J22" s="19">
        <v>2008</v>
      </c>
      <c r="K22" s="19" t="s">
        <v>2581</v>
      </c>
      <c r="L22" s="19" t="s">
        <v>22</v>
      </c>
      <c r="M22" s="19" t="s">
        <v>52</v>
      </c>
      <c r="O22" s="19" t="s">
        <v>1785</v>
      </c>
      <c r="P22" s="19" t="s">
        <v>110</v>
      </c>
    </row>
    <row r="23" spans="1:16" x14ac:dyDescent="0.25">
      <c r="A23" s="17">
        <v>22</v>
      </c>
      <c r="B23" s="18">
        <v>40346</v>
      </c>
      <c r="C23" s="19" t="s">
        <v>12</v>
      </c>
      <c r="D23" s="19" t="s">
        <v>114</v>
      </c>
      <c r="E23" s="19" t="s">
        <v>115</v>
      </c>
      <c r="F23" s="20" t="s">
        <v>8</v>
      </c>
      <c r="G23" s="22" t="s">
        <v>116</v>
      </c>
      <c r="H23" s="23" t="s">
        <v>2618</v>
      </c>
      <c r="I23" s="20" t="s">
        <v>2903</v>
      </c>
      <c r="J23" s="19">
        <v>2005</v>
      </c>
      <c r="K23" s="19" t="s">
        <v>58</v>
      </c>
      <c r="O23" s="19" t="s">
        <v>1781</v>
      </c>
      <c r="P23" s="19" t="s">
        <v>117</v>
      </c>
    </row>
    <row r="24" spans="1:16" x14ac:dyDescent="0.25">
      <c r="A24" s="17">
        <v>23</v>
      </c>
      <c r="B24" s="18">
        <v>40346</v>
      </c>
      <c r="C24" s="19" t="s">
        <v>4</v>
      </c>
      <c r="D24" s="19" t="s">
        <v>118</v>
      </c>
      <c r="E24" s="19" t="s">
        <v>119</v>
      </c>
      <c r="F24" s="20" t="s">
        <v>120</v>
      </c>
      <c r="G24" s="22" t="s">
        <v>121</v>
      </c>
      <c r="H24" s="23" t="s">
        <v>122</v>
      </c>
      <c r="I24" s="20" t="s">
        <v>123</v>
      </c>
      <c r="J24" s="19">
        <v>2008</v>
      </c>
      <c r="K24" s="19" t="s">
        <v>1793</v>
      </c>
      <c r="L24" s="19" t="s">
        <v>52</v>
      </c>
      <c r="O24" s="19" t="s">
        <v>1785</v>
      </c>
      <c r="P24" s="19" t="s">
        <v>124</v>
      </c>
    </row>
    <row r="25" spans="1:16" x14ac:dyDescent="0.25">
      <c r="A25" s="17">
        <v>24</v>
      </c>
      <c r="B25" s="18">
        <v>40350</v>
      </c>
      <c r="C25" s="19" t="s">
        <v>4</v>
      </c>
      <c r="D25" s="19" t="s">
        <v>247</v>
      </c>
      <c r="E25" s="19" t="s">
        <v>248</v>
      </c>
      <c r="F25" s="20" t="s">
        <v>249</v>
      </c>
      <c r="G25" s="22" t="s">
        <v>224</v>
      </c>
      <c r="H25" s="23" t="s">
        <v>18</v>
      </c>
      <c r="I25" s="20" t="s">
        <v>257</v>
      </c>
      <c r="J25" s="19">
        <v>1999</v>
      </c>
      <c r="K25" s="19" t="s">
        <v>1641</v>
      </c>
      <c r="L25" s="24" t="s">
        <v>2427</v>
      </c>
      <c r="M25" s="24"/>
      <c r="N25" s="24"/>
      <c r="O25" s="24" t="s">
        <v>40</v>
      </c>
      <c r="P25" s="19" t="s">
        <v>230</v>
      </c>
    </row>
    <row r="26" spans="1:16" x14ac:dyDescent="0.25">
      <c r="A26" s="17">
        <v>25</v>
      </c>
      <c r="B26" s="18">
        <v>40350</v>
      </c>
      <c r="C26" s="19" t="s">
        <v>4</v>
      </c>
      <c r="D26" s="19" t="s">
        <v>202</v>
      </c>
      <c r="E26" s="19" t="s">
        <v>203</v>
      </c>
      <c r="F26" s="20" t="s">
        <v>8</v>
      </c>
      <c r="G26" s="22" t="s">
        <v>201</v>
      </c>
      <c r="H26" s="23" t="s">
        <v>2933</v>
      </c>
      <c r="I26" s="20" t="s">
        <v>204</v>
      </c>
      <c r="J26" s="19">
        <v>2003</v>
      </c>
      <c r="K26" s="19" t="s">
        <v>58</v>
      </c>
      <c r="O26" s="19" t="s">
        <v>40</v>
      </c>
      <c r="P26" s="19" t="s">
        <v>205</v>
      </c>
    </row>
    <row r="27" spans="1:16" x14ac:dyDescent="0.25">
      <c r="A27" s="17">
        <v>26</v>
      </c>
      <c r="B27" s="18">
        <v>40350</v>
      </c>
      <c r="C27" s="19" t="s">
        <v>4</v>
      </c>
      <c r="D27" s="19" t="s">
        <v>180</v>
      </c>
      <c r="E27" s="19" t="s">
        <v>181</v>
      </c>
      <c r="F27" s="20" t="s">
        <v>182</v>
      </c>
      <c r="G27" s="22" t="s">
        <v>179</v>
      </c>
      <c r="H27" s="23" t="s">
        <v>183</v>
      </c>
      <c r="I27" s="20" t="s">
        <v>184</v>
      </c>
      <c r="J27" s="19">
        <v>2006</v>
      </c>
      <c r="K27" s="19" t="s">
        <v>1072</v>
      </c>
      <c r="L27" s="24"/>
      <c r="M27" s="24"/>
      <c r="N27" s="24"/>
      <c r="O27" s="24" t="s">
        <v>40</v>
      </c>
      <c r="P27" s="19" t="s">
        <v>185</v>
      </c>
    </row>
    <row r="28" spans="1:16" x14ac:dyDescent="0.25">
      <c r="A28" s="17">
        <v>27</v>
      </c>
      <c r="B28" s="18">
        <v>40350</v>
      </c>
      <c r="C28" s="19" t="s">
        <v>4</v>
      </c>
      <c r="D28" s="19" t="s">
        <v>235</v>
      </c>
      <c r="E28" s="19" t="s">
        <v>236</v>
      </c>
      <c r="F28" s="20" t="s">
        <v>8</v>
      </c>
      <c r="G28" s="22" t="s">
        <v>218</v>
      </c>
      <c r="H28" s="23" t="s">
        <v>90</v>
      </c>
      <c r="I28" s="20" t="s">
        <v>253</v>
      </c>
      <c r="J28" s="19">
        <v>2006</v>
      </c>
      <c r="K28" s="19" t="s">
        <v>52</v>
      </c>
      <c r="L28" s="19" t="s">
        <v>699</v>
      </c>
      <c r="M28" s="19" t="s">
        <v>1795</v>
      </c>
      <c r="N28" s="19" t="s">
        <v>1788</v>
      </c>
      <c r="O28" s="19" t="s">
        <v>40</v>
      </c>
      <c r="P28" s="19" t="s">
        <v>226</v>
      </c>
    </row>
    <row r="29" spans="1:16" x14ac:dyDescent="0.25">
      <c r="A29" s="17">
        <v>28</v>
      </c>
      <c r="B29" s="18">
        <v>40350</v>
      </c>
      <c r="C29" s="19" t="s">
        <v>4</v>
      </c>
      <c r="D29" s="19" t="s">
        <v>148</v>
      </c>
      <c r="E29" s="19" t="s">
        <v>149</v>
      </c>
      <c r="F29" s="20" t="s">
        <v>150</v>
      </c>
      <c r="G29" s="22" t="s">
        <v>151</v>
      </c>
      <c r="H29" s="23" t="s">
        <v>2349</v>
      </c>
      <c r="I29" s="20" t="s">
        <v>152</v>
      </c>
      <c r="J29" s="19">
        <v>2006</v>
      </c>
      <c r="K29" s="19" t="s">
        <v>1788</v>
      </c>
      <c r="O29" s="24" t="s">
        <v>40</v>
      </c>
      <c r="P29" s="19" t="s">
        <v>153</v>
      </c>
    </row>
    <row r="30" spans="1:16" x14ac:dyDescent="0.25">
      <c r="A30" s="17">
        <v>29</v>
      </c>
      <c r="B30" s="18">
        <v>40350</v>
      </c>
      <c r="C30" s="19" t="s">
        <v>4</v>
      </c>
      <c r="D30" s="19" t="s">
        <v>239</v>
      </c>
      <c r="E30" s="19" t="s">
        <v>240</v>
      </c>
      <c r="F30" s="20" t="s">
        <v>241</v>
      </c>
      <c r="G30" s="22" t="s">
        <v>220</v>
      </c>
      <c r="H30" s="23" t="s">
        <v>90</v>
      </c>
      <c r="I30" s="20" t="s">
        <v>252</v>
      </c>
      <c r="J30" s="19">
        <v>2007</v>
      </c>
      <c r="K30" s="19" t="s">
        <v>58</v>
      </c>
      <c r="L30" s="19" t="s">
        <v>22</v>
      </c>
      <c r="M30" s="19" t="s">
        <v>1641</v>
      </c>
      <c r="O30" s="19" t="s">
        <v>40</v>
      </c>
      <c r="P30" s="19" t="s">
        <v>227</v>
      </c>
    </row>
    <row r="31" spans="1:16" x14ac:dyDescent="0.25">
      <c r="A31" s="17">
        <v>30</v>
      </c>
      <c r="B31" s="18">
        <v>40350</v>
      </c>
      <c r="C31" s="19" t="s">
        <v>4</v>
      </c>
      <c r="D31" s="19" t="s">
        <v>125</v>
      </c>
      <c r="E31" s="19" t="s">
        <v>126</v>
      </c>
      <c r="F31" s="20" t="s">
        <v>127</v>
      </c>
      <c r="G31" s="22" t="s">
        <v>128</v>
      </c>
      <c r="H31" s="23" t="s">
        <v>129</v>
      </c>
      <c r="I31" s="20" t="s">
        <v>130</v>
      </c>
      <c r="J31" s="19">
        <v>2008</v>
      </c>
      <c r="K31" s="19" t="s">
        <v>1641</v>
      </c>
      <c r="L31" s="19" t="s">
        <v>1788</v>
      </c>
      <c r="O31" s="19" t="s">
        <v>40</v>
      </c>
      <c r="P31" s="19" t="s">
        <v>131</v>
      </c>
    </row>
    <row r="32" spans="1:16" x14ac:dyDescent="0.25">
      <c r="A32" s="17">
        <v>31</v>
      </c>
      <c r="B32" s="18">
        <v>40350</v>
      </c>
      <c r="C32" s="19" t="s">
        <v>4</v>
      </c>
      <c r="D32" s="19" t="s">
        <v>246</v>
      </c>
      <c r="E32" s="19" t="s">
        <v>255</v>
      </c>
      <c r="F32" s="20" t="s">
        <v>256</v>
      </c>
      <c r="G32" s="22" t="s">
        <v>223</v>
      </c>
      <c r="H32" s="23" t="s">
        <v>234</v>
      </c>
      <c r="I32" s="20" t="s">
        <v>258</v>
      </c>
      <c r="J32" s="19">
        <v>2008</v>
      </c>
      <c r="K32" s="19" t="s">
        <v>213</v>
      </c>
      <c r="O32" s="19" t="s">
        <v>40</v>
      </c>
      <c r="P32" s="19" t="s">
        <v>230</v>
      </c>
    </row>
    <row r="33" spans="1:16" x14ac:dyDescent="0.25">
      <c r="A33" s="17">
        <v>32</v>
      </c>
      <c r="B33" s="18">
        <v>40350</v>
      </c>
      <c r="C33" s="19" t="s">
        <v>4</v>
      </c>
      <c r="D33" s="19" t="s">
        <v>194</v>
      </c>
      <c r="E33" s="19" t="s">
        <v>195</v>
      </c>
      <c r="F33" s="20" t="s">
        <v>196</v>
      </c>
      <c r="G33" s="22" t="s">
        <v>198</v>
      </c>
      <c r="H33" s="23" t="s">
        <v>197</v>
      </c>
      <c r="I33" s="73" t="s">
        <v>199</v>
      </c>
      <c r="J33" s="19">
        <v>2006</v>
      </c>
      <c r="K33" s="19" t="s">
        <v>30</v>
      </c>
      <c r="L33" s="19" t="s">
        <v>1788</v>
      </c>
      <c r="M33" s="19" t="s">
        <v>1072</v>
      </c>
      <c r="O33" s="19" t="s">
        <v>1786</v>
      </c>
      <c r="P33" s="19" t="s">
        <v>200</v>
      </c>
    </row>
    <row r="34" spans="1:16" x14ac:dyDescent="0.25">
      <c r="A34" s="17">
        <v>33</v>
      </c>
      <c r="B34" s="18">
        <v>40350</v>
      </c>
      <c r="C34" s="19" t="s">
        <v>4</v>
      </c>
      <c r="D34" s="19" t="s">
        <v>237</v>
      </c>
      <c r="E34" s="19" t="s">
        <v>238</v>
      </c>
      <c r="F34" s="20" t="s">
        <v>254</v>
      </c>
      <c r="G34" s="22" t="s">
        <v>219</v>
      </c>
      <c r="H34" s="23" t="s">
        <v>90</v>
      </c>
      <c r="I34" s="20" t="s">
        <v>231</v>
      </c>
      <c r="J34" s="19">
        <v>2009</v>
      </c>
      <c r="K34" s="19" t="s">
        <v>1792</v>
      </c>
      <c r="L34" s="19" t="s">
        <v>30</v>
      </c>
      <c r="M34" s="19" t="s">
        <v>1072</v>
      </c>
      <c r="O34" s="19" t="s">
        <v>1786</v>
      </c>
      <c r="P34" s="19" t="s">
        <v>200</v>
      </c>
    </row>
    <row r="35" spans="1:16" x14ac:dyDescent="0.25">
      <c r="A35" s="17">
        <v>34</v>
      </c>
      <c r="B35" s="18">
        <v>40350</v>
      </c>
      <c r="C35" s="19" t="s">
        <v>4</v>
      </c>
      <c r="D35" s="19" t="s">
        <v>154</v>
      </c>
      <c r="E35" s="19" t="s">
        <v>155</v>
      </c>
      <c r="F35" s="20" t="s">
        <v>156</v>
      </c>
      <c r="G35" s="22" t="s">
        <v>157</v>
      </c>
      <c r="H35" s="23" t="s">
        <v>158</v>
      </c>
      <c r="I35" s="20" t="s">
        <v>178</v>
      </c>
      <c r="J35" s="19">
        <v>2005</v>
      </c>
      <c r="K35" s="19" t="s">
        <v>1792</v>
      </c>
      <c r="O35" s="19" t="s">
        <v>1781</v>
      </c>
      <c r="P35" s="19" t="s">
        <v>159</v>
      </c>
    </row>
    <row r="36" spans="1:16" x14ac:dyDescent="0.25">
      <c r="A36" s="17">
        <v>35</v>
      </c>
      <c r="B36" s="18">
        <v>40350</v>
      </c>
      <c r="C36" s="19" t="s">
        <v>4</v>
      </c>
      <c r="D36" s="19" t="s">
        <v>190</v>
      </c>
      <c r="E36" s="19" t="s">
        <v>189</v>
      </c>
      <c r="F36" s="20" t="s">
        <v>8</v>
      </c>
      <c r="G36" s="22" t="s">
        <v>188</v>
      </c>
      <c r="H36" s="23" t="s">
        <v>191</v>
      </c>
      <c r="I36" s="20" t="s">
        <v>192</v>
      </c>
      <c r="J36" s="19">
        <v>2007</v>
      </c>
      <c r="K36" s="19" t="s">
        <v>58</v>
      </c>
      <c r="O36" s="19" t="s">
        <v>1781</v>
      </c>
      <c r="P36" s="19" t="s">
        <v>166</v>
      </c>
    </row>
    <row r="37" spans="1:16" x14ac:dyDescent="0.25">
      <c r="A37" s="17">
        <v>36</v>
      </c>
      <c r="B37" s="18">
        <v>40350</v>
      </c>
      <c r="C37" s="19" t="s">
        <v>4</v>
      </c>
      <c r="D37" s="19" t="s">
        <v>206</v>
      </c>
      <c r="E37" s="19" t="s">
        <v>207</v>
      </c>
      <c r="F37" s="20" t="s">
        <v>208</v>
      </c>
      <c r="G37" s="22" t="s">
        <v>209</v>
      </c>
      <c r="H37" s="23" t="s">
        <v>28</v>
      </c>
      <c r="I37" s="20" t="s">
        <v>210</v>
      </c>
      <c r="J37" s="19">
        <v>2007</v>
      </c>
      <c r="K37" s="19" t="s">
        <v>1641</v>
      </c>
      <c r="L37" s="19" t="s">
        <v>52</v>
      </c>
      <c r="M37" s="19" t="s">
        <v>213</v>
      </c>
      <c r="N37" s="19" t="s">
        <v>1795</v>
      </c>
      <c r="O37" s="19" t="s">
        <v>1781</v>
      </c>
      <c r="P37" s="19" t="s">
        <v>211</v>
      </c>
    </row>
    <row r="38" spans="1:16" x14ac:dyDescent="0.25">
      <c r="A38" s="17">
        <v>37</v>
      </c>
      <c r="B38" s="18">
        <v>40350</v>
      </c>
      <c r="C38" s="19" t="s">
        <v>4</v>
      </c>
      <c r="D38" s="19" t="s">
        <v>160</v>
      </c>
      <c r="E38" s="19" t="s">
        <v>168</v>
      </c>
      <c r="F38" s="20" t="s">
        <v>169</v>
      </c>
      <c r="G38" s="22" t="s">
        <v>167</v>
      </c>
      <c r="H38" s="23" t="s">
        <v>170</v>
      </c>
      <c r="I38" s="20" t="s">
        <v>171</v>
      </c>
      <c r="J38" s="19">
        <v>2009</v>
      </c>
      <c r="K38" s="19" t="s">
        <v>22</v>
      </c>
      <c r="O38" s="19" t="s">
        <v>1781</v>
      </c>
      <c r="P38" s="19" t="s">
        <v>166</v>
      </c>
    </row>
    <row r="39" spans="1:16" x14ac:dyDescent="0.25">
      <c r="A39" s="17">
        <v>38</v>
      </c>
      <c r="B39" s="18">
        <v>40350</v>
      </c>
      <c r="C39" s="19" t="s">
        <v>4</v>
      </c>
      <c r="D39" s="19" t="s">
        <v>251</v>
      </c>
      <c r="E39" s="19" t="s">
        <v>250</v>
      </c>
      <c r="F39" s="20" t="s">
        <v>8</v>
      </c>
      <c r="G39" s="22" t="s">
        <v>225</v>
      </c>
      <c r="H39" s="23" t="s">
        <v>18</v>
      </c>
      <c r="I39" s="20" t="s">
        <v>259</v>
      </c>
      <c r="J39" s="19">
        <v>2009</v>
      </c>
      <c r="K39" s="19" t="s">
        <v>58</v>
      </c>
      <c r="L39" s="19" t="s">
        <v>84</v>
      </c>
      <c r="M39" s="19" t="s">
        <v>1792</v>
      </c>
      <c r="O39" s="19" t="s">
        <v>1781</v>
      </c>
      <c r="P39" s="19" t="s">
        <v>166</v>
      </c>
    </row>
    <row r="40" spans="1:16" x14ac:dyDescent="0.25">
      <c r="A40" s="17">
        <v>39</v>
      </c>
      <c r="B40" s="18">
        <v>40350</v>
      </c>
      <c r="C40" s="19" t="s">
        <v>4</v>
      </c>
      <c r="D40" s="19" t="s">
        <v>160</v>
      </c>
      <c r="E40" s="19" t="s">
        <v>161</v>
      </c>
      <c r="F40" s="20" t="s">
        <v>162</v>
      </c>
      <c r="G40" s="22" t="s">
        <v>163</v>
      </c>
      <c r="H40" s="23" t="s">
        <v>164</v>
      </c>
      <c r="I40" s="20" t="s">
        <v>165</v>
      </c>
      <c r="J40" s="19">
        <v>2009</v>
      </c>
      <c r="K40" s="19" t="s">
        <v>52</v>
      </c>
      <c r="L40" s="19" t="s">
        <v>22</v>
      </c>
      <c r="O40" s="19" t="s">
        <v>1781</v>
      </c>
      <c r="P40" s="19" t="s">
        <v>166</v>
      </c>
    </row>
    <row r="41" spans="1:16" x14ac:dyDescent="0.25">
      <c r="A41" s="17">
        <v>40</v>
      </c>
      <c r="B41" s="18">
        <v>40350</v>
      </c>
      <c r="C41" s="19" t="s">
        <v>4</v>
      </c>
      <c r="D41" s="19" t="s">
        <v>137</v>
      </c>
      <c r="E41" s="19" t="s">
        <v>138</v>
      </c>
      <c r="F41" s="20" t="s">
        <v>139</v>
      </c>
      <c r="G41" s="22" t="s">
        <v>140</v>
      </c>
      <c r="H41" s="23" t="s">
        <v>141</v>
      </c>
      <c r="I41" s="20" t="s">
        <v>142</v>
      </c>
      <c r="J41" s="19">
        <v>2004</v>
      </c>
      <c r="K41" s="19" t="s">
        <v>1789</v>
      </c>
      <c r="L41" s="19" t="s">
        <v>52</v>
      </c>
      <c r="O41" s="19" t="s">
        <v>1785</v>
      </c>
      <c r="P41" s="19" t="s">
        <v>147</v>
      </c>
    </row>
    <row r="42" spans="1:16" x14ac:dyDescent="0.25">
      <c r="A42" s="17">
        <v>41</v>
      </c>
      <c r="B42" s="18">
        <v>40350</v>
      </c>
      <c r="C42" s="19" t="s">
        <v>4</v>
      </c>
      <c r="D42" s="19" t="s">
        <v>214</v>
      </c>
      <c r="E42" s="19" t="s">
        <v>215</v>
      </c>
      <c r="F42" s="20" t="s">
        <v>8</v>
      </c>
      <c r="G42" s="22" t="s">
        <v>216</v>
      </c>
      <c r="H42" s="23" t="s">
        <v>90</v>
      </c>
      <c r="I42" s="20" t="s">
        <v>217</v>
      </c>
      <c r="J42" s="19">
        <v>2005</v>
      </c>
      <c r="K42" s="19" t="s">
        <v>2581</v>
      </c>
      <c r="L42" s="19" t="s">
        <v>52</v>
      </c>
      <c r="O42" s="19" t="s">
        <v>1785</v>
      </c>
      <c r="P42" s="19" t="s">
        <v>124</v>
      </c>
    </row>
    <row r="43" spans="1:16" x14ac:dyDescent="0.25">
      <c r="A43" s="17">
        <v>42</v>
      </c>
      <c r="B43" s="18">
        <v>40350</v>
      </c>
      <c r="C43" s="19" t="s">
        <v>4</v>
      </c>
      <c r="D43" s="19" t="s">
        <v>173</v>
      </c>
      <c r="E43" s="19" t="s">
        <v>174</v>
      </c>
      <c r="F43" s="20" t="s">
        <v>172</v>
      </c>
      <c r="G43" s="22" t="s">
        <v>175</v>
      </c>
      <c r="H43" s="23" t="s">
        <v>2436</v>
      </c>
      <c r="I43" s="20" t="s">
        <v>176</v>
      </c>
      <c r="J43" s="19">
        <v>2006</v>
      </c>
      <c r="K43" s="19" t="s">
        <v>1789</v>
      </c>
      <c r="L43" s="19" t="s">
        <v>22</v>
      </c>
      <c r="M43" s="19" t="s">
        <v>1641</v>
      </c>
      <c r="O43" s="19" t="s">
        <v>1785</v>
      </c>
      <c r="P43" s="19" t="s">
        <v>177</v>
      </c>
    </row>
    <row r="44" spans="1:16" x14ac:dyDescent="0.25">
      <c r="A44" s="17">
        <v>43</v>
      </c>
      <c r="B44" s="18">
        <v>40350</v>
      </c>
      <c r="C44" s="19" t="s">
        <v>4</v>
      </c>
      <c r="D44" s="19" t="s">
        <v>137</v>
      </c>
      <c r="E44" s="19" t="s">
        <v>138</v>
      </c>
      <c r="F44" s="20" t="s">
        <v>143</v>
      </c>
      <c r="G44" s="22" t="s">
        <v>144</v>
      </c>
      <c r="H44" s="23" t="s">
        <v>145</v>
      </c>
      <c r="I44" s="20" t="s">
        <v>146</v>
      </c>
      <c r="J44" s="19">
        <v>2006</v>
      </c>
      <c r="K44" s="19" t="s">
        <v>52</v>
      </c>
      <c r="O44" s="19" t="s">
        <v>1785</v>
      </c>
      <c r="P44" s="19" t="s">
        <v>147</v>
      </c>
    </row>
    <row r="45" spans="1:16" x14ac:dyDescent="0.25">
      <c r="A45" s="17">
        <v>44</v>
      </c>
      <c r="B45" s="18">
        <v>40350</v>
      </c>
      <c r="C45" s="19" t="s">
        <v>4</v>
      </c>
      <c r="D45" s="19" t="s">
        <v>242</v>
      </c>
      <c r="E45" s="19" t="s">
        <v>243</v>
      </c>
      <c r="F45" s="20" t="s">
        <v>244</v>
      </c>
      <c r="G45" s="22" t="s">
        <v>221</v>
      </c>
      <c r="H45" s="23" t="s">
        <v>90</v>
      </c>
      <c r="I45" s="20" t="s">
        <v>232</v>
      </c>
      <c r="J45" s="19">
        <v>2007</v>
      </c>
      <c r="K45" s="19" t="s">
        <v>1641</v>
      </c>
      <c r="L45" s="24" t="s">
        <v>1792</v>
      </c>
      <c r="M45" s="24"/>
      <c r="N45" s="24"/>
      <c r="O45" s="24" t="s">
        <v>1785</v>
      </c>
      <c r="P45" s="19" t="s">
        <v>228</v>
      </c>
    </row>
    <row r="46" spans="1:16" x14ac:dyDescent="0.25">
      <c r="A46" s="17">
        <v>45</v>
      </c>
      <c r="B46" s="18">
        <v>40350</v>
      </c>
      <c r="C46" s="19" t="s">
        <v>4</v>
      </c>
      <c r="D46" s="19" t="s">
        <v>88</v>
      </c>
      <c r="E46" s="19" t="s">
        <v>89</v>
      </c>
      <c r="F46" s="20" t="s">
        <v>245</v>
      </c>
      <c r="G46" s="22" t="s">
        <v>222</v>
      </c>
      <c r="H46" s="23" t="s">
        <v>90</v>
      </c>
      <c r="I46" s="20" t="s">
        <v>233</v>
      </c>
      <c r="J46" s="19">
        <v>2008</v>
      </c>
      <c r="K46" s="19" t="s">
        <v>2581</v>
      </c>
      <c r="L46" s="19" t="s">
        <v>22</v>
      </c>
      <c r="O46" s="19" t="s">
        <v>1785</v>
      </c>
      <c r="P46" s="19" t="s">
        <v>229</v>
      </c>
    </row>
    <row r="47" spans="1:16" x14ac:dyDescent="0.25">
      <c r="A47" s="17">
        <v>46</v>
      </c>
      <c r="B47" s="18">
        <v>40357</v>
      </c>
      <c r="C47" s="19" t="s">
        <v>4</v>
      </c>
      <c r="D47" s="19" t="s">
        <v>265</v>
      </c>
      <c r="E47" s="19" t="s">
        <v>266</v>
      </c>
      <c r="F47" s="20" t="s">
        <v>267</v>
      </c>
      <c r="G47" s="22" t="s">
        <v>262</v>
      </c>
      <c r="H47" s="23" t="s">
        <v>260</v>
      </c>
      <c r="I47" s="20" t="s">
        <v>273</v>
      </c>
      <c r="J47" s="19">
        <v>2005</v>
      </c>
      <c r="K47" s="19" t="s">
        <v>22</v>
      </c>
      <c r="L47" s="19" t="s">
        <v>2427</v>
      </c>
      <c r="M47" s="19" t="s">
        <v>52</v>
      </c>
      <c r="O47" s="19" t="s">
        <v>1786</v>
      </c>
      <c r="P47" s="19" t="s">
        <v>272</v>
      </c>
    </row>
    <row r="48" spans="1:16" x14ac:dyDescent="0.25">
      <c r="A48" s="17">
        <v>47</v>
      </c>
      <c r="B48" s="18">
        <v>40357</v>
      </c>
      <c r="C48" s="19" t="s">
        <v>12</v>
      </c>
      <c r="D48" s="19" t="s">
        <v>278</v>
      </c>
      <c r="E48" s="19" t="s">
        <v>168</v>
      </c>
      <c r="F48" s="20" t="s">
        <v>279</v>
      </c>
      <c r="G48" s="22" t="s">
        <v>275</v>
      </c>
      <c r="H48" s="23" t="s">
        <v>1531</v>
      </c>
      <c r="I48" s="20" t="s">
        <v>290</v>
      </c>
      <c r="J48" s="19">
        <v>2007</v>
      </c>
      <c r="K48" s="19" t="s">
        <v>52</v>
      </c>
      <c r="L48" s="19" t="s">
        <v>2427</v>
      </c>
      <c r="M48" s="19" t="s">
        <v>1641</v>
      </c>
      <c r="O48" s="19" t="s">
        <v>1786</v>
      </c>
      <c r="P48" s="19" t="s">
        <v>287</v>
      </c>
    </row>
    <row r="49" spans="1:16" x14ac:dyDescent="0.25">
      <c r="A49" s="17">
        <v>48</v>
      </c>
      <c r="B49" s="18">
        <v>40357</v>
      </c>
      <c r="C49" s="19" t="s">
        <v>12</v>
      </c>
      <c r="D49" s="19" t="s">
        <v>283</v>
      </c>
      <c r="E49" s="19" t="s">
        <v>284</v>
      </c>
      <c r="F49" s="20" t="s">
        <v>8</v>
      </c>
      <c r="G49" s="22" t="s">
        <v>277</v>
      </c>
      <c r="H49" s="23" t="s">
        <v>1531</v>
      </c>
      <c r="I49" s="20" t="s">
        <v>291</v>
      </c>
      <c r="J49" s="19">
        <v>2007</v>
      </c>
      <c r="K49" s="19" t="s">
        <v>699</v>
      </c>
      <c r="L49" s="19" t="s">
        <v>1793</v>
      </c>
      <c r="M49" s="19" t="s">
        <v>1791</v>
      </c>
      <c r="N49" s="19" t="s">
        <v>2427</v>
      </c>
      <c r="O49" s="19" t="s">
        <v>1786</v>
      </c>
      <c r="P49" s="19" t="s">
        <v>200</v>
      </c>
    </row>
    <row r="50" spans="1:16" x14ac:dyDescent="0.25">
      <c r="A50" s="17">
        <v>49</v>
      </c>
      <c r="B50" s="18">
        <v>40357</v>
      </c>
      <c r="C50" s="19" t="s">
        <v>4</v>
      </c>
      <c r="D50" s="19" t="s">
        <v>280</v>
      </c>
      <c r="E50" s="19" t="s">
        <v>281</v>
      </c>
      <c r="F50" s="20" t="s">
        <v>282</v>
      </c>
      <c r="G50" s="22" t="s">
        <v>276</v>
      </c>
      <c r="H50" s="23" t="s">
        <v>1297</v>
      </c>
      <c r="I50" s="20" t="s">
        <v>1298</v>
      </c>
      <c r="J50" s="19">
        <v>2011</v>
      </c>
      <c r="K50" s="19" t="s">
        <v>58</v>
      </c>
      <c r="L50" s="19" t="s">
        <v>22</v>
      </c>
      <c r="O50" s="19" t="s">
        <v>1786</v>
      </c>
      <c r="P50" s="19" t="s">
        <v>288</v>
      </c>
    </row>
    <row r="51" spans="1:16" x14ac:dyDescent="0.25">
      <c r="A51" s="17">
        <v>50</v>
      </c>
      <c r="B51" s="18">
        <v>40357</v>
      </c>
      <c r="C51" s="19" t="s">
        <v>4</v>
      </c>
      <c r="D51" s="19" t="s">
        <v>137</v>
      </c>
      <c r="E51" s="19" t="s">
        <v>138</v>
      </c>
      <c r="F51" s="20" t="s">
        <v>268</v>
      </c>
      <c r="G51" s="22" t="s">
        <v>263</v>
      </c>
      <c r="H51" s="23" t="s">
        <v>260</v>
      </c>
      <c r="I51" s="20" t="s">
        <v>274</v>
      </c>
      <c r="J51" s="19">
        <v>2008</v>
      </c>
      <c r="K51" s="19" t="s">
        <v>52</v>
      </c>
      <c r="L51" s="19" t="s">
        <v>1793</v>
      </c>
      <c r="O51" s="19" t="s">
        <v>1785</v>
      </c>
      <c r="P51" s="19" t="s">
        <v>177</v>
      </c>
    </row>
    <row r="52" spans="1:16" x14ac:dyDescent="0.25">
      <c r="A52" s="17">
        <v>51</v>
      </c>
      <c r="B52" s="18">
        <v>40357</v>
      </c>
      <c r="C52" s="19" t="s">
        <v>4</v>
      </c>
      <c r="D52" s="19" t="s">
        <v>269</v>
      </c>
      <c r="E52" s="19" t="s">
        <v>270</v>
      </c>
      <c r="F52" s="20" t="s">
        <v>271</v>
      </c>
      <c r="G52" s="22" t="s">
        <v>264</v>
      </c>
      <c r="H52" s="23" t="s">
        <v>260</v>
      </c>
      <c r="I52" s="20" t="s">
        <v>261</v>
      </c>
      <c r="J52" s="19">
        <v>2009</v>
      </c>
      <c r="K52" s="19" t="s">
        <v>58</v>
      </c>
      <c r="L52" s="19" t="s">
        <v>52</v>
      </c>
      <c r="M52" s="19" t="s">
        <v>1793</v>
      </c>
      <c r="O52" s="19" t="s">
        <v>1785</v>
      </c>
      <c r="P52" s="19" t="s">
        <v>229</v>
      </c>
    </row>
    <row r="53" spans="1:16" x14ac:dyDescent="0.25">
      <c r="A53" s="17">
        <v>52</v>
      </c>
      <c r="B53" s="18">
        <v>40358</v>
      </c>
      <c r="C53" s="19" t="s">
        <v>4</v>
      </c>
      <c r="D53" s="19" t="s">
        <v>332</v>
      </c>
      <c r="E53" s="19" t="s">
        <v>333</v>
      </c>
      <c r="F53" s="20" t="s">
        <v>392</v>
      </c>
      <c r="G53" s="22" t="s">
        <v>292</v>
      </c>
      <c r="H53" s="23" t="s">
        <v>2348</v>
      </c>
      <c r="I53" s="20" t="s">
        <v>331</v>
      </c>
      <c r="J53" s="19">
        <v>2002</v>
      </c>
      <c r="K53" s="19" t="s">
        <v>22</v>
      </c>
      <c r="O53" s="19" t="s">
        <v>40</v>
      </c>
      <c r="P53" s="19" t="s">
        <v>317</v>
      </c>
    </row>
    <row r="54" spans="1:16" x14ac:dyDescent="0.25">
      <c r="A54" s="17">
        <v>53</v>
      </c>
      <c r="B54" s="18">
        <v>40358</v>
      </c>
      <c r="C54" s="19" t="s">
        <v>12</v>
      </c>
      <c r="D54" s="19" t="s">
        <v>366</v>
      </c>
      <c r="E54" s="19" t="s">
        <v>373</v>
      </c>
      <c r="F54" s="20" t="s">
        <v>376</v>
      </c>
      <c r="G54" s="22" t="s">
        <v>312</v>
      </c>
      <c r="H54" s="21" t="s">
        <v>2351</v>
      </c>
      <c r="I54" s="20" t="s">
        <v>2377</v>
      </c>
      <c r="J54" s="19">
        <v>2006</v>
      </c>
      <c r="K54" s="19" t="s">
        <v>1789</v>
      </c>
      <c r="L54" s="19" t="s">
        <v>213</v>
      </c>
      <c r="M54" s="19" t="s">
        <v>1979</v>
      </c>
      <c r="N54" s="19" t="s">
        <v>22</v>
      </c>
      <c r="O54" s="24" t="s">
        <v>40</v>
      </c>
      <c r="P54" s="19" t="s">
        <v>230</v>
      </c>
    </row>
    <row r="55" spans="1:16" x14ac:dyDescent="0.25">
      <c r="A55" s="17">
        <v>54</v>
      </c>
      <c r="B55" s="18">
        <v>40358</v>
      </c>
      <c r="C55" s="19" t="s">
        <v>12</v>
      </c>
      <c r="D55" s="19" t="s">
        <v>278</v>
      </c>
      <c r="E55" s="19" t="s">
        <v>168</v>
      </c>
      <c r="F55" s="20" t="s">
        <v>8</v>
      </c>
      <c r="G55" s="22" t="s">
        <v>311</v>
      </c>
      <c r="H55" s="21" t="s">
        <v>2351</v>
      </c>
      <c r="I55" s="20" t="s">
        <v>2376</v>
      </c>
      <c r="J55" s="19">
        <v>2008</v>
      </c>
      <c r="K55" s="19" t="s">
        <v>1792</v>
      </c>
      <c r="O55" s="24" t="s">
        <v>40</v>
      </c>
      <c r="P55" s="19" t="s">
        <v>395</v>
      </c>
    </row>
    <row r="56" spans="1:16" x14ac:dyDescent="0.25">
      <c r="A56" s="17">
        <v>55</v>
      </c>
      <c r="B56" s="18">
        <v>40358</v>
      </c>
      <c r="C56" s="19" t="s">
        <v>12</v>
      </c>
      <c r="D56" s="19" t="s">
        <v>375</v>
      </c>
      <c r="E56" s="19" t="s">
        <v>370</v>
      </c>
      <c r="F56" s="20" t="s">
        <v>369</v>
      </c>
      <c r="G56" s="22" t="s">
        <v>315</v>
      </c>
      <c r="H56" s="21" t="s">
        <v>2351</v>
      </c>
      <c r="I56" s="20" t="s">
        <v>2369</v>
      </c>
      <c r="J56" s="19">
        <v>2008</v>
      </c>
      <c r="K56" s="19" t="s">
        <v>1072</v>
      </c>
      <c r="L56" s="24" t="s">
        <v>1641</v>
      </c>
      <c r="M56" s="24"/>
      <c r="N56" s="24"/>
      <c r="O56" s="24" t="s">
        <v>40</v>
      </c>
      <c r="P56" s="19" t="s">
        <v>330</v>
      </c>
    </row>
    <row r="57" spans="1:16" x14ac:dyDescent="0.25">
      <c r="A57" s="17">
        <v>56</v>
      </c>
      <c r="B57" s="18">
        <v>40358</v>
      </c>
      <c r="C57" s="19" t="s">
        <v>12</v>
      </c>
      <c r="D57" s="19" t="s">
        <v>374</v>
      </c>
      <c r="E57" s="19" t="s">
        <v>371</v>
      </c>
      <c r="F57" s="20" t="s">
        <v>368</v>
      </c>
      <c r="G57" s="22" t="s">
        <v>314</v>
      </c>
      <c r="H57" s="21" t="s">
        <v>2351</v>
      </c>
      <c r="I57" s="20" t="s">
        <v>2378</v>
      </c>
      <c r="J57" s="19">
        <v>2009</v>
      </c>
      <c r="K57" s="19" t="s">
        <v>84</v>
      </c>
      <c r="L57" s="19" t="s">
        <v>1796</v>
      </c>
      <c r="O57" s="24" t="s">
        <v>40</v>
      </c>
      <c r="P57" s="19" t="s">
        <v>329</v>
      </c>
    </row>
    <row r="58" spans="1:16" x14ac:dyDescent="0.25">
      <c r="A58" s="17">
        <v>57</v>
      </c>
      <c r="B58" s="18">
        <v>40358</v>
      </c>
      <c r="C58" s="19" t="s">
        <v>12</v>
      </c>
      <c r="D58" s="19" t="s">
        <v>278</v>
      </c>
      <c r="E58" s="19" t="s">
        <v>168</v>
      </c>
      <c r="F58" s="20" t="s">
        <v>8</v>
      </c>
      <c r="G58" s="22" t="s">
        <v>310</v>
      </c>
      <c r="H58" s="21" t="s">
        <v>2351</v>
      </c>
      <c r="I58" s="20" t="s">
        <v>2375</v>
      </c>
      <c r="J58" s="19">
        <v>2007</v>
      </c>
      <c r="K58" s="19" t="s">
        <v>1792</v>
      </c>
      <c r="L58" s="19" t="s">
        <v>1792</v>
      </c>
      <c r="O58" s="19" t="s">
        <v>1786</v>
      </c>
      <c r="P58" s="19" t="s">
        <v>328</v>
      </c>
    </row>
    <row r="59" spans="1:16" x14ac:dyDescent="0.25">
      <c r="A59" s="17">
        <v>58</v>
      </c>
      <c r="B59" s="18">
        <v>40358</v>
      </c>
      <c r="C59" s="19" t="s">
        <v>12</v>
      </c>
      <c r="D59" s="19" t="s">
        <v>344</v>
      </c>
      <c r="E59" s="19" t="s">
        <v>345</v>
      </c>
      <c r="F59" s="20" t="s">
        <v>8</v>
      </c>
      <c r="G59" s="22" t="s">
        <v>309</v>
      </c>
      <c r="H59" s="21" t="s">
        <v>2351</v>
      </c>
      <c r="I59" s="20" t="s">
        <v>2374</v>
      </c>
      <c r="J59" s="19">
        <v>1999</v>
      </c>
      <c r="K59" s="19" t="s">
        <v>22</v>
      </c>
      <c r="L59" s="19" t="s">
        <v>2427</v>
      </c>
      <c r="O59" s="19" t="s">
        <v>1781</v>
      </c>
      <c r="P59" s="19" t="s">
        <v>327</v>
      </c>
    </row>
    <row r="60" spans="1:16" x14ac:dyDescent="0.25">
      <c r="A60" s="17">
        <v>59</v>
      </c>
      <c r="B60" s="18">
        <v>40358</v>
      </c>
      <c r="C60" s="19" t="s">
        <v>12</v>
      </c>
      <c r="D60" s="19" t="s">
        <v>335</v>
      </c>
      <c r="E60" s="19" t="s">
        <v>336</v>
      </c>
      <c r="F60" s="20" t="s">
        <v>337</v>
      </c>
      <c r="G60" s="22" t="s">
        <v>293</v>
      </c>
      <c r="H60" s="21" t="s">
        <v>2351</v>
      </c>
      <c r="I60" s="20" t="s">
        <v>2362</v>
      </c>
      <c r="J60" s="19">
        <v>2000</v>
      </c>
      <c r="K60" s="19" t="s">
        <v>58</v>
      </c>
      <c r="L60" s="19" t="s">
        <v>22</v>
      </c>
      <c r="O60" s="19" t="s">
        <v>1781</v>
      </c>
      <c r="P60" s="19" t="s">
        <v>318</v>
      </c>
    </row>
    <row r="61" spans="1:16" x14ac:dyDescent="0.25">
      <c r="A61" s="17">
        <v>60</v>
      </c>
      <c r="B61" s="18">
        <v>40358</v>
      </c>
      <c r="C61" s="19" t="s">
        <v>12</v>
      </c>
      <c r="D61" s="19" t="s">
        <v>338</v>
      </c>
      <c r="E61" s="19" t="s">
        <v>189</v>
      </c>
      <c r="F61" s="20" t="s">
        <v>378</v>
      </c>
      <c r="G61" s="22" t="s">
        <v>294</v>
      </c>
      <c r="H61" s="21" t="s">
        <v>2351</v>
      </c>
      <c r="I61" s="20" t="s">
        <v>2365</v>
      </c>
      <c r="J61" s="19">
        <v>2002</v>
      </c>
      <c r="K61" s="19" t="s">
        <v>22</v>
      </c>
      <c r="O61" s="19" t="s">
        <v>1781</v>
      </c>
      <c r="P61" s="19" t="s">
        <v>319</v>
      </c>
    </row>
    <row r="62" spans="1:16" x14ac:dyDescent="0.25">
      <c r="A62" s="17">
        <v>61</v>
      </c>
      <c r="B62" s="18">
        <v>40358</v>
      </c>
      <c r="C62" s="19" t="s">
        <v>12</v>
      </c>
      <c r="D62" s="19" t="s">
        <v>338</v>
      </c>
      <c r="E62" s="19" t="s">
        <v>189</v>
      </c>
      <c r="F62" s="20" t="s">
        <v>379</v>
      </c>
      <c r="G62" s="22" t="s">
        <v>295</v>
      </c>
      <c r="H62" s="21" t="s">
        <v>2351</v>
      </c>
      <c r="I62" s="20" t="s">
        <v>2366</v>
      </c>
      <c r="J62" s="19">
        <v>2003</v>
      </c>
      <c r="K62" s="19" t="s">
        <v>22</v>
      </c>
      <c r="O62" s="19" t="s">
        <v>1781</v>
      </c>
      <c r="P62" s="19" t="s">
        <v>319</v>
      </c>
    </row>
    <row r="63" spans="1:16" x14ac:dyDescent="0.25">
      <c r="A63" s="17">
        <v>62</v>
      </c>
      <c r="B63" s="18">
        <v>40358</v>
      </c>
      <c r="C63" s="19" t="s">
        <v>12</v>
      </c>
      <c r="D63" s="19" t="s">
        <v>338</v>
      </c>
      <c r="E63" s="19" t="s">
        <v>189</v>
      </c>
      <c r="F63" s="20" t="s">
        <v>349</v>
      </c>
      <c r="G63" s="22" t="s">
        <v>302</v>
      </c>
      <c r="H63" s="21" t="s">
        <v>2351</v>
      </c>
      <c r="I63" s="20" t="s">
        <v>2368</v>
      </c>
      <c r="J63" s="19">
        <v>2005</v>
      </c>
      <c r="K63" s="19" t="s">
        <v>22</v>
      </c>
      <c r="O63" s="19" t="s">
        <v>1781</v>
      </c>
      <c r="P63" s="19" t="s">
        <v>319</v>
      </c>
    </row>
    <row r="64" spans="1:16" x14ac:dyDescent="0.25">
      <c r="A64" s="17">
        <v>63</v>
      </c>
      <c r="B64" s="18">
        <v>40358</v>
      </c>
      <c r="C64" s="19" t="s">
        <v>12</v>
      </c>
      <c r="D64" s="19" t="s">
        <v>338</v>
      </c>
      <c r="E64" s="19" t="s">
        <v>189</v>
      </c>
      <c r="F64" s="20" t="s">
        <v>339</v>
      </c>
      <c r="G64" s="22" t="s">
        <v>298</v>
      </c>
      <c r="H64" s="21" t="s">
        <v>2351</v>
      </c>
      <c r="I64" s="20" t="s">
        <v>2367</v>
      </c>
      <c r="J64" s="19">
        <v>2006</v>
      </c>
      <c r="K64" s="19" t="s">
        <v>22</v>
      </c>
      <c r="O64" s="19" t="s">
        <v>1781</v>
      </c>
      <c r="P64" s="19" t="s">
        <v>319</v>
      </c>
    </row>
    <row r="65" spans="1:16" x14ac:dyDescent="0.25">
      <c r="A65" s="17">
        <v>64</v>
      </c>
      <c r="B65" s="18">
        <v>40358</v>
      </c>
      <c r="C65" s="19" t="s">
        <v>4</v>
      </c>
      <c r="D65" s="19" t="s">
        <v>251</v>
      </c>
      <c r="E65" s="19" t="s">
        <v>250</v>
      </c>
      <c r="F65" s="20" t="s">
        <v>8</v>
      </c>
      <c r="G65" s="22" t="s">
        <v>1292</v>
      </c>
      <c r="H65" s="23" t="s">
        <v>1299</v>
      </c>
      <c r="I65" s="20" t="s">
        <v>1300</v>
      </c>
      <c r="J65" s="19">
        <v>2009</v>
      </c>
      <c r="K65" s="19" t="s">
        <v>58</v>
      </c>
      <c r="L65" s="19" t="s">
        <v>84</v>
      </c>
      <c r="M65" s="19" t="s">
        <v>22</v>
      </c>
      <c r="O65" s="19" t="s">
        <v>1781</v>
      </c>
      <c r="P65" s="19" t="s">
        <v>322</v>
      </c>
    </row>
    <row r="66" spans="1:16" x14ac:dyDescent="0.25">
      <c r="A66" s="17">
        <v>65</v>
      </c>
      <c r="B66" s="18">
        <v>40358</v>
      </c>
      <c r="C66" s="19" t="s">
        <v>12</v>
      </c>
      <c r="D66" s="19" t="s">
        <v>356</v>
      </c>
      <c r="E66" s="19" t="s">
        <v>357</v>
      </c>
      <c r="F66" s="20" t="s">
        <v>358</v>
      </c>
      <c r="G66" s="22" t="s">
        <v>305</v>
      </c>
      <c r="H66" s="21" t="s">
        <v>2351</v>
      </c>
      <c r="I66" s="20" t="s">
        <v>2372</v>
      </c>
      <c r="J66" s="19">
        <v>1997</v>
      </c>
      <c r="K66" s="19" t="s">
        <v>22</v>
      </c>
      <c r="O66" s="19" t="s">
        <v>1785</v>
      </c>
      <c r="P66" s="19" t="s">
        <v>326</v>
      </c>
    </row>
    <row r="67" spans="1:16" x14ac:dyDescent="0.25">
      <c r="A67" s="17">
        <v>66</v>
      </c>
      <c r="B67" s="18">
        <v>40358</v>
      </c>
      <c r="C67" s="19" t="s">
        <v>12</v>
      </c>
      <c r="D67" s="19" t="s">
        <v>353</v>
      </c>
      <c r="E67" s="19" t="s">
        <v>354</v>
      </c>
      <c r="F67" s="20" t="s">
        <v>8</v>
      </c>
      <c r="G67" s="22" t="s">
        <v>306</v>
      </c>
      <c r="H67" s="21" t="s">
        <v>2351</v>
      </c>
      <c r="I67" s="20" t="s">
        <v>2363</v>
      </c>
      <c r="J67" s="19">
        <v>2001</v>
      </c>
      <c r="K67" s="19" t="s">
        <v>1795</v>
      </c>
      <c r="L67" s="19" t="s">
        <v>699</v>
      </c>
      <c r="M67" s="19" t="s">
        <v>2427</v>
      </c>
      <c r="O67" s="19" t="s">
        <v>1785</v>
      </c>
      <c r="P67" s="19" t="s">
        <v>229</v>
      </c>
    </row>
    <row r="68" spans="1:16" x14ac:dyDescent="0.25">
      <c r="A68" s="17">
        <v>67</v>
      </c>
      <c r="B68" s="18">
        <v>40358</v>
      </c>
      <c r="C68" s="19" t="s">
        <v>12</v>
      </c>
      <c r="D68" s="19" t="s">
        <v>383</v>
      </c>
      <c r="E68" s="19" t="s">
        <v>384</v>
      </c>
      <c r="F68" s="20" t="s">
        <v>385</v>
      </c>
      <c r="G68" s="22" t="s">
        <v>303</v>
      </c>
      <c r="H68" s="21" t="s">
        <v>2351</v>
      </c>
      <c r="I68" s="20" t="s">
        <v>2370</v>
      </c>
      <c r="J68" s="19">
        <v>2005</v>
      </c>
      <c r="K68" s="19" t="s">
        <v>1641</v>
      </c>
      <c r="L68" s="19" t="s">
        <v>52</v>
      </c>
      <c r="N68" s="19" t="s">
        <v>1789</v>
      </c>
      <c r="O68" s="19" t="s">
        <v>1785</v>
      </c>
      <c r="P68" s="19" t="s">
        <v>1797</v>
      </c>
    </row>
    <row r="69" spans="1:16" x14ac:dyDescent="0.25">
      <c r="A69" s="17">
        <v>68</v>
      </c>
      <c r="B69" s="18">
        <v>40358</v>
      </c>
      <c r="C69" s="19" t="s">
        <v>12</v>
      </c>
      <c r="D69" s="19" t="s">
        <v>367</v>
      </c>
      <c r="E69" s="19" t="s">
        <v>372</v>
      </c>
      <c r="F69" s="20" t="s">
        <v>377</v>
      </c>
      <c r="G69" s="22" t="s">
        <v>313</v>
      </c>
      <c r="H69" s="21" t="s">
        <v>2351</v>
      </c>
      <c r="I69" s="20" t="s">
        <v>2371</v>
      </c>
      <c r="J69" s="19">
        <v>2008</v>
      </c>
      <c r="K69" s="19" t="s">
        <v>1641</v>
      </c>
      <c r="L69" s="19" t="s">
        <v>22</v>
      </c>
      <c r="O69" s="19" t="s">
        <v>1785</v>
      </c>
      <c r="P69" s="19" t="s">
        <v>326</v>
      </c>
    </row>
    <row r="70" spans="1:16" x14ac:dyDescent="0.25">
      <c r="A70" s="17">
        <v>69</v>
      </c>
      <c r="B70" s="18">
        <v>40358</v>
      </c>
      <c r="C70" s="19" t="s">
        <v>4</v>
      </c>
      <c r="D70" s="19" t="s">
        <v>73</v>
      </c>
      <c r="E70" s="19" t="s">
        <v>74</v>
      </c>
      <c r="F70" s="20" t="s">
        <v>382</v>
      </c>
      <c r="G70" s="22" t="s">
        <v>297</v>
      </c>
      <c r="H70" s="23" t="s">
        <v>18</v>
      </c>
      <c r="I70" s="20" t="s">
        <v>381</v>
      </c>
      <c r="J70" s="19">
        <v>2008</v>
      </c>
      <c r="K70" s="19" t="s">
        <v>699</v>
      </c>
      <c r="L70" s="19" t="s">
        <v>213</v>
      </c>
      <c r="M70" s="19" t="s">
        <v>213</v>
      </c>
      <c r="O70" s="19" t="s">
        <v>1785</v>
      </c>
      <c r="P70" s="19" t="s">
        <v>2148</v>
      </c>
    </row>
    <row r="71" spans="1:16" x14ac:dyDescent="0.25">
      <c r="A71" s="17">
        <v>70</v>
      </c>
      <c r="B71" s="18">
        <v>40358</v>
      </c>
      <c r="C71" s="19" t="s">
        <v>4</v>
      </c>
      <c r="D71" s="19" t="s">
        <v>340</v>
      </c>
      <c r="E71" s="19" t="s">
        <v>341</v>
      </c>
      <c r="F71" s="20" t="s">
        <v>393</v>
      </c>
      <c r="G71" s="22" t="s">
        <v>296</v>
      </c>
      <c r="H71" s="23" t="s">
        <v>2348</v>
      </c>
      <c r="I71" s="20" t="s">
        <v>380</v>
      </c>
      <c r="J71" s="19">
        <v>2008</v>
      </c>
      <c r="K71" s="19" t="s">
        <v>52</v>
      </c>
      <c r="L71" s="19" t="s">
        <v>1789</v>
      </c>
      <c r="O71" s="19" t="s">
        <v>1785</v>
      </c>
      <c r="P71" s="19" t="s">
        <v>320</v>
      </c>
    </row>
    <row r="72" spans="1:16" x14ac:dyDescent="0.25">
      <c r="A72" s="17">
        <v>71</v>
      </c>
      <c r="B72" s="18">
        <v>40358</v>
      </c>
      <c r="C72" s="19" t="s">
        <v>12</v>
      </c>
      <c r="D72" s="19" t="s">
        <v>342</v>
      </c>
      <c r="E72" s="19" t="s">
        <v>343</v>
      </c>
      <c r="F72" s="20" t="s">
        <v>8</v>
      </c>
      <c r="G72" s="22" t="s">
        <v>2899</v>
      </c>
      <c r="H72" s="21" t="s">
        <v>2351</v>
      </c>
      <c r="I72" s="20" t="s">
        <v>2361</v>
      </c>
      <c r="J72" s="19">
        <v>2009</v>
      </c>
      <c r="K72" s="19" t="s">
        <v>1789</v>
      </c>
      <c r="L72" s="19" t="s">
        <v>58</v>
      </c>
      <c r="M72" s="19" t="s">
        <v>22</v>
      </c>
      <c r="O72" s="19" t="s">
        <v>1785</v>
      </c>
      <c r="P72" s="19" t="s">
        <v>326</v>
      </c>
    </row>
    <row r="73" spans="1:16" x14ac:dyDescent="0.25">
      <c r="A73" s="17">
        <v>72</v>
      </c>
      <c r="B73" s="18">
        <v>40358</v>
      </c>
      <c r="C73" s="19" t="s">
        <v>4</v>
      </c>
      <c r="D73" s="19" t="s">
        <v>359</v>
      </c>
      <c r="E73" s="19" t="s">
        <v>360</v>
      </c>
      <c r="F73" s="20" t="s">
        <v>361</v>
      </c>
      <c r="G73" s="22" t="s">
        <v>307</v>
      </c>
      <c r="H73" s="23" t="s">
        <v>388</v>
      </c>
      <c r="I73" s="20" t="s">
        <v>389</v>
      </c>
      <c r="J73" s="19">
        <v>2000</v>
      </c>
      <c r="K73" s="19" t="s">
        <v>22</v>
      </c>
      <c r="L73" s="19" t="s">
        <v>1641</v>
      </c>
      <c r="M73" s="19" t="s">
        <v>1796</v>
      </c>
      <c r="O73" s="19" t="s">
        <v>1783</v>
      </c>
      <c r="P73" s="19" t="s">
        <v>394</v>
      </c>
    </row>
    <row r="74" spans="1:16" x14ac:dyDescent="0.25">
      <c r="A74" s="17">
        <v>73</v>
      </c>
      <c r="B74" s="18">
        <v>40358</v>
      </c>
      <c r="C74" s="19" t="s">
        <v>12</v>
      </c>
      <c r="D74" s="19" t="s">
        <v>54</v>
      </c>
      <c r="E74" s="19" t="s">
        <v>55</v>
      </c>
      <c r="F74" s="20" t="s">
        <v>334</v>
      </c>
      <c r="G74" s="22" t="s">
        <v>301</v>
      </c>
      <c r="H74" s="21" t="s">
        <v>2351</v>
      </c>
      <c r="I74" s="20" t="s">
        <v>2364</v>
      </c>
      <c r="J74" s="19">
        <v>2007</v>
      </c>
      <c r="K74" s="19" t="s">
        <v>2581</v>
      </c>
      <c r="L74" s="19" t="s">
        <v>22</v>
      </c>
      <c r="M74" s="19" t="s">
        <v>1789</v>
      </c>
      <c r="O74" s="19" t="s">
        <v>1783</v>
      </c>
      <c r="P74" s="19" t="s">
        <v>323</v>
      </c>
    </row>
    <row r="75" spans="1:16" x14ac:dyDescent="0.25">
      <c r="A75" s="17">
        <v>74</v>
      </c>
      <c r="B75" s="18">
        <v>40358</v>
      </c>
      <c r="C75" s="19" t="s">
        <v>12</v>
      </c>
      <c r="D75" s="19" t="s">
        <v>346</v>
      </c>
      <c r="E75" s="19" t="s">
        <v>347</v>
      </c>
      <c r="F75" s="20" t="s">
        <v>348</v>
      </c>
      <c r="G75" s="22" t="s">
        <v>300</v>
      </c>
      <c r="H75" s="21" t="s">
        <v>2351</v>
      </c>
      <c r="I75" s="20" t="s">
        <v>2373</v>
      </c>
      <c r="J75" s="19">
        <v>2007</v>
      </c>
      <c r="K75" s="19" t="s">
        <v>213</v>
      </c>
      <c r="L75" s="19" t="s">
        <v>52</v>
      </c>
      <c r="M75" s="24"/>
      <c r="N75" s="19" t="s">
        <v>1789</v>
      </c>
      <c r="O75" s="24" t="s">
        <v>1783</v>
      </c>
      <c r="P75" s="19" t="s">
        <v>321</v>
      </c>
    </row>
    <row r="76" spans="1:16" x14ac:dyDescent="0.25">
      <c r="A76" s="17">
        <v>75</v>
      </c>
      <c r="B76" s="18">
        <v>40358</v>
      </c>
      <c r="C76" s="19" t="s">
        <v>12</v>
      </c>
      <c r="D76" s="19" t="s">
        <v>342</v>
      </c>
      <c r="E76" s="19" t="s">
        <v>343</v>
      </c>
      <c r="F76" s="20" t="s">
        <v>8</v>
      </c>
      <c r="G76" s="22" t="s">
        <v>316</v>
      </c>
      <c r="H76" s="21" t="s">
        <v>2351</v>
      </c>
      <c r="I76" s="20" t="s">
        <v>2379</v>
      </c>
      <c r="J76" s="19">
        <v>2001</v>
      </c>
      <c r="K76" s="19" t="s">
        <v>2521</v>
      </c>
      <c r="O76" s="19" t="s">
        <v>1177</v>
      </c>
      <c r="P76" s="19" t="s">
        <v>2670</v>
      </c>
    </row>
    <row r="77" spans="1:16" x14ac:dyDescent="0.25">
      <c r="A77" s="17">
        <v>76</v>
      </c>
      <c r="B77" s="18">
        <v>40372</v>
      </c>
      <c r="C77" s="19" t="s">
        <v>4</v>
      </c>
      <c r="D77" s="19" t="s">
        <v>510</v>
      </c>
      <c r="E77" s="19" t="s">
        <v>514</v>
      </c>
      <c r="F77" s="20" t="s">
        <v>594</v>
      </c>
      <c r="G77" s="22" t="s">
        <v>423</v>
      </c>
      <c r="H77" s="23" t="s">
        <v>468</v>
      </c>
      <c r="I77" s="20" t="s">
        <v>542</v>
      </c>
      <c r="J77" s="19">
        <v>1999</v>
      </c>
      <c r="K77" s="19" t="s">
        <v>84</v>
      </c>
      <c r="L77" s="19" t="s">
        <v>1788</v>
      </c>
      <c r="O77" s="19" t="s">
        <v>40</v>
      </c>
      <c r="P77" s="19" t="s">
        <v>2291</v>
      </c>
    </row>
    <row r="78" spans="1:16" x14ac:dyDescent="0.25">
      <c r="A78" s="17">
        <v>77</v>
      </c>
      <c r="B78" s="18">
        <v>40372</v>
      </c>
      <c r="C78" s="19" t="s">
        <v>4</v>
      </c>
      <c r="D78" s="19" t="s">
        <v>473</v>
      </c>
      <c r="E78" s="19" t="s">
        <v>474</v>
      </c>
      <c r="F78" s="20" t="s">
        <v>8</v>
      </c>
      <c r="G78" s="22" t="s">
        <v>526</v>
      </c>
      <c r="H78" s="23" t="s">
        <v>398</v>
      </c>
      <c r="I78" s="20" t="s">
        <v>528</v>
      </c>
      <c r="J78" s="19">
        <v>2005</v>
      </c>
      <c r="K78" s="19" t="s">
        <v>213</v>
      </c>
      <c r="L78" s="19" t="s">
        <v>1641</v>
      </c>
      <c r="M78" s="19" t="s">
        <v>1788</v>
      </c>
      <c r="O78" s="19" t="s">
        <v>40</v>
      </c>
      <c r="P78" s="19" t="s">
        <v>428</v>
      </c>
    </row>
    <row r="79" spans="1:16" x14ac:dyDescent="0.25">
      <c r="A79" s="17">
        <v>78</v>
      </c>
      <c r="B79" s="18">
        <v>40372</v>
      </c>
      <c r="C79" s="19" t="s">
        <v>4</v>
      </c>
      <c r="D79" s="19" t="s">
        <v>486</v>
      </c>
      <c r="E79" s="19" t="s">
        <v>487</v>
      </c>
      <c r="F79" s="20" t="s">
        <v>503</v>
      </c>
      <c r="G79" s="22" t="s">
        <v>415</v>
      </c>
      <c r="H79" s="23" t="s">
        <v>464</v>
      </c>
      <c r="I79" s="20" t="s">
        <v>539</v>
      </c>
      <c r="J79" s="19">
        <v>2008</v>
      </c>
      <c r="K79" s="19" t="s">
        <v>1641</v>
      </c>
      <c r="L79" s="19" t="s">
        <v>1788</v>
      </c>
      <c r="M79" s="19" t="s">
        <v>699</v>
      </c>
      <c r="N79" s="19" t="s">
        <v>1789</v>
      </c>
      <c r="O79" s="19" t="s">
        <v>40</v>
      </c>
      <c r="P79" s="19" t="s">
        <v>438</v>
      </c>
    </row>
    <row r="80" spans="1:16" x14ac:dyDescent="0.25">
      <c r="A80" s="17">
        <v>79</v>
      </c>
      <c r="B80" s="18">
        <v>40372</v>
      </c>
      <c r="C80" s="19" t="s">
        <v>4</v>
      </c>
      <c r="D80" s="19" t="s">
        <v>486</v>
      </c>
      <c r="E80" s="19" t="s">
        <v>487</v>
      </c>
      <c r="F80" s="20" t="s">
        <v>488</v>
      </c>
      <c r="G80" s="22" t="s">
        <v>409</v>
      </c>
      <c r="H80" s="23" t="s">
        <v>461</v>
      </c>
      <c r="I80" s="20" t="s">
        <v>8</v>
      </c>
      <c r="J80" s="19">
        <v>2009</v>
      </c>
      <c r="K80" s="19" t="s">
        <v>1641</v>
      </c>
      <c r="L80" s="19" t="s">
        <v>2521</v>
      </c>
      <c r="O80" s="19" t="s">
        <v>40</v>
      </c>
      <c r="P80" s="19" t="s">
        <v>434</v>
      </c>
    </row>
    <row r="81" spans="1:16" x14ac:dyDescent="0.25">
      <c r="A81" s="17">
        <v>80</v>
      </c>
      <c r="B81" s="18">
        <v>40372</v>
      </c>
      <c r="C81" s="19" t="s">
        <v>12</v>
      </c>
      <c r="D81" s="19" t="s">
        <v>501</v>
      </c>
      <c r="E81" s="19" t="s">
        <v>502</v>
      </c>
      <c r="F81" s="20" t="s">
        <v>8</v>
      </c>
      <c r="G81" s="22" t="s">
        <v>413</v>
      </c>
      <c r="H81" s="23" t="s">
        <v>414</v>
      </c>
      <c r="I81" s="20" t="s">
        <v>8</v>
      </c>
      <c r="J81" s="19">
        <v>2009</v>
      </c>
      <c r="K81" s="19" t="s">
        <v>1641</v>
      </c>
      <c r="L81" s="19" t="s">
        <v>1792</v>
      </c>
      <c r="O81" s="19" t="s">
        <v>40</v>
      </c>
      <c r="P81" s="19" t="s">
        <v>324</v>
      </c>
    </row>
    <row r="82" spans="1:16" x14ac:dyDescent="0.25">
      <c r="A82" s="17">
        <v>81</v>
      </c>
      <c r="B82" s="18">
        <v>40372</v>
      </c>
      <c r="C82" s="19" t="s">
        <v>4</v>
      </c>
      <c r="D82" s="19" t="s">
        <v>508</v>
      </c>
      <c r="E82" s="19" t="s">
        <v>513</v>
      </c>
      <c r="F82" s="20" t="s">
        <v>8</v>
      </c>
      <c r="G82" s="22" t="s">
        <v>421</v>
      </c>
      <c r="H82" s="23" t="s">
        <v>467</v>
      </c>
      <c r="I82" s="20" t="s">
        <v>546</v>
      </c>
      <c r="J82" s="19">
        <v>2008</v>
      </c>
      <c r="K82" s="19" t="s">
        <v>2427</v>
      </c>
      <c r="L82" s="19" t="s">
        <v>699</v>
      </c>
      <c r="M82" s="19" t="s">
        <v>213</v>
      </c>
      <c r="O82" s="19" t="s">
        <v>1786</v>
      </c>
      <c r="P82" s="19" t="s">
        <v>442</v>
      </c>
    </row>
    <row r="83" spans="1:16" x14ac:dyDescent="0.25">
      <c r="A83" s="17">
        <v>82</v>
      </c>
      <c r="B83" s="18">
        <v>40372</v>
      </c>
      <c r="C83" s="19" t="s">
        <v>4</v>
      </c>
      <c r="D83" s="19" t="s">
        <v>237</v>
      </c>
      <c r="E83" s="19" t="s">
        <v>445</v>
      </c>
      <c r="F83" s="20" t="s">
        <v>267</v>
      </c>
      <c r="G83" s="22" t="s">
        <v>524</v>
      </c>
      <c r="H83" s="23" t="s">
        <v>26</v>
      </c>
      <c r="I83" s="20" t="s">
        <v>523</v>
      </c>
      <c r="J83" s="19">
        <v>2009</v>
      </c>
      <c r="K83" s="19" t="s">
        <v>1072</v>
      </c>
      <c r="M83" s="24"/>
      <c r="N83" s="24"/>
      <c r="O83" s="19" t="s">
        <v>1786</v>
      </c>
      <c r="P83" s="19" t="s">
        <v>288</v>
      </c>
    </row>
    <row r="84" spans="1:16" x14ac:dyDescent="0.25">
      <c r="A84" s="17">
        <v>83</v>
      </c>
      <c r="B84" s="18">
        <v>40372</v>
      </c>
      <c r="C84" s="19" t="s">
        <v>4</v>
      </c>
      <c r="D84" s="19" t="s">
        <v>479</v>
      </c>
      <c r="E84" s="19" t="s">
        <v>480</v>
      </c>
      <c r="F84" s="20" t="s">
        <v>481</v>
      </c>
      <c r="G84" s="22" t="s">
        <v>406</v>
      </c>
      <c r="H84" s="23" t="s">
        <v>458</v>
      </c>
      <c r="I84" s="20" t="s">
        <v>536</v>
      </c>
      <c r="J84" s="19">
        <v>2009</v>
      </c>
      <c r="K84" s="19" t="s">
        <v>1641</v>
      </c>
      <c r="L84" s="19" t="s">
        <v>2427</v>
      </c>
      <c r="O84" s="19" t="s">
        <v>1786</v>
      </c>
      <c r="P84" s="19" t="s">
        <v>433</v>
      </c>
    </row>
    <row r="85" spans="1:16" x14ac:dyDescent="0.25">
      <c r="A85" s="17">
        <v>84</v>
      </c>
      <c r="B85" s="18">
        <v>40372</v>
      </c>
      <c r="C85" s="19" t="s">
        <v>4</v>
      </c>
      <c r="D85" s="19" t="s">
        <v>504</v>
      </c>
      <c r="E85" s="19" t="s">
        <v>511</v>
      </c>
      <c r="F85" s="20" t="s">
        <v>8</v>
      </c>
      <c r="G85" s="22" t="s">
        <v>426</v>
      </c>
      <c r="H85" s="23" t="s">
        <v>425</v>
      </c>
      <c r="I85" s="20" t="s">
        <v>596</v>
      </c>
      <c r="J85" s="19">
        <v>2004</v>
      </c>
      <c r="K85" s="19" t="s">
        <v>52</v>
      </c>
      <c r="L85" s="19" t="s">
        <v>22</v>
      </c>
      <c r="M85" s="19" t="s">
        <v>84</v>
      </c>
      <c r="N85" s="19" t="s">
        <v>1792</v>
      </c>
      <c r="O85" s="19" t="s">
        <v>1781</v>
      </c>
      <c r="P85" s="19" t="s">
        <v>437</v>
      </c>
    </row>
    <row r="86" spans="1:16" x14ac:dyDescent="0.25">
      <c r="A86" s="17">
        <v>85</v>
      </c>
      <c r="B86" s="18">
        <v>40372</v>
      </c>
      <c r="C86" s="19" t="s">
        <v>12</v>
      </c>
      <c r="D86" s="19" t="s">
        <v>99</v>
      </c>
      <c r="E86" s="19" t="s">
        <v>100</v>
      </c>
      <c r="F86" s="20" t="s">
        <v>520</v>
      </c>
      <c r="G86" s="22" t="s">
        <v>427</v>
      </c>
      <c r="H86" s="23" t="s">
        <v>469</v>
      </c>
      <c r="I86" s="20" t="s">
        <v>470</v>
      </c>
      <c r="J86" s="19">
        <v>2004</v>
      </c>
      <c r="K86" s="19" t="s">
        <v>2427</v>
      </c>
      <c r="L86" s="19" t="s">
        <v>1641</v>
      </c>
      <c r="O86" s="19" t="s">
        <v>1781</v>
      </c>
      <c r="P86" s="19" t="s">
        <v>2410</v>
      </c>
    </row>
    <row r="87" spans="1:16" x14ac:dyDescent="0.25">
      <c r="A87" s="17">
        <v>86</v>
      </c>
      <c r="B87" s="18">
        <v>40372</v>
      </c>
      <c r="C87" s="19" t="s">
        <v>4</v>
      </c>
      <c r="D87" s="19" t="s">
        <v>202</v>
      </c>
      <c r="E87" s="19" t="s">
        <v>448</v>
      </c>
      <c r="F87" s="20" t="s">
        <v>8</v>
      </c>
      <c r="G87" s="22" t="s">
        <v>397</v>
      </c>
      <c r="H87" s="23" t="s">
        <v>451</v>
      </c>
      <c r="I87" s="20" t="s">
        <v>452</v>
      </c>
      <c r="J87" s="19">
        <v>2005</v>
      </c>
      <c r="K87" s="19" t="s">
        <v>58</v>
      </c>
      <c r="O87" s="19" t="s">
        <v>1781</v>
      </c>
      <c r="P87" s="19" t="s">
        <v>525</v>
      </c>
    </row>
    <row r="88" spans="1:16" x14ac:dyDescent="0.25">
      <c r="A88" s="17">
        <v>87</v>
      </c>
      <c r="B88" s="18">
        <v>40372</v>
      </c>
      <c r="C88" s="19" t="s">
        <v>4</v>
      </c>
      <c r="D88" s="19" t="s">
        <v>489</v>
      </c>
      <c r="E88" s="19" t="s">
        <v>490</v>
      </c>
      <c r="F88" s="20" t="s">
        <v>8</v>
      </c>
      <c r="G88" s="22" t="s">
        <v>410</v>
      </c>
      <c r="H88" s="23" t="s">
        <v>462</v>
      </c>
      <c r="I88" s="20" t="s">
        <v>537</v>
      </c>
      <c r="J88" s="19">
        <v>2005</v>
      </c>
      <c r="K88" s="19" t="s">
        <v>1789</v>
      </c>
      <c r="L88" s="19" t="s">
        <v>22</v>
      </c>
      <c r="M88" s="19" t="s">
        <v>1793</v>
      </c>
      <c r="N88" s="19" t="s">
        <v>1792</v>
      </c>
      <c r="O88" s="19" t="s">
        <v>1781</v>
      </c>
      <c r="P88" s="19" t="s">
        <v>435</v>
      </c>
    </row>
    <row r="89" spans="1:16" x14ac:dyDescent="0.25">
      <c r="A89" s="17">
        <v>88</v>
      </c>
      <c r="B89" s="18">
        <v>40372</v>
      </c>
      <c r="C89" s="19" t="s">
        <v>12</v>
      </c>
      <c r="D89" s="19" t="s">
        <v>160</v>
      </c>
      <c r="E89" s="19" t="s">
        <v>161</v>
      </c>
      <c r="F89" s="20" t="s">
        <v>517</v>
      </c>
      <c r="G89" s="22" t="s">
        <v>411</v>
      </c>
      <c r="H89" s="23" t="s">
        <v>591</v>
      </c>
      <c r="I89" s="20" t="s">
        <v>8</v>
      </c>
      <c r="J89" s="19">
        <v>2005</v>
      </c>
      <c r="K89" s="19" t="s">
        <v>1789</v>
      </c>
      <c r="L89" s="19" t="s">
        <v>52</v>
      </c>
      <c r="M89" s="19" t="s">
        <v>2427</v>
      </c>
      <c r="O89" s="19" t="s">
        <v>1781</v>
      </c>
      <c r="P89" s="19" t="s">
        <v>436</v>
      </c>
    </row>
    <row r="90" spans="1:16" x14ac:dyDescent="0.25">
      <c r="A90" s="17">
        <v>89</v>
      </c>
      <c r="B90" s="18">
        <v>40372</v>
      </c>
      <c r="C90" s="19" t="s">
        <v>4</v>
      </c>
      <c r="D90" s="19" t="s">
        <v>507</v>
      </c>
      <c r="E90" s="19" t="s">
        <v>512</v>
      </c>
      <c r="F90" s="20" t="s">
        <v>8</v>
      </c>
      <c r="G90" s="22" t="s">
        <v>420</v>
      </c>
      <c r="H90" s="23" t="s">
        <v>467</v>
      </c>
      <c r="I90" s="20" t="s">
        <v>545</v>
      </c>
      <c r="J90" s="19">
        <v>2006</v>
      </c>
      <c r="K90" s="19" t="s">
        <v>52</v>
      </c>
      <c r="L90" s="19" t="s">
        <v>1795</v>
      </c>
      <c r="M90" s="19" t="s">
        <v>1641</v>
      </c>
      <c r="O90" s="19" t="s">
        <v>1781</v>
      </c>
      <c r="P90" s="19" t="s">
        <v>441</v>
      </c>
    </row>
    <row r="91" spans="1:16" x14ac:dyDescent="0.25">
      <c r="A91" s="17">
        <v>90</v>
      </c>
      <c r="B91" s="18">
        <v>40372</v>
      </c>
      <c r="C91" s="19" t="s">
        <v>4</v>
      </c>
      <c r="D91" s="19" t="s">
        <v>495</v>
      </c>
      <c r="E91" s="19" t="s">
        <v>496</v>
      </c>
      <c r="F91" s="20" t="s">
        <v>497</v>
      </c>
      <c r="G91" s="22" t="s">
        <v>404</v>
      </c>
      <c r="H91" s="23" t="s">
        <v>456</v>
      </c>
      <c r="I91" s="20" t="s">
        <v>535</v>
      </c>
      <c r="J91" s="19">
        <v>2006</v>
      </c>
      <c r="K91" s="19" t="s">
        <v>1789</v>
      </c>
      <c r="L91" s="19" t="s">
        <v>22</v>
      </c>
      <c r="O91" s="19" t="s">
        <v>1781</v>
      </c>
      <c r="P91" s="19" t="s">
        <v>431</v>
      </c>
    </row>
    <row r="92" spans="1:16" x14ac:dyDescent="0.25">
      <c r="A92" s="17">
        <v>91</v>
      </c>
      <c r="B92" s="18">
        <v>40372</v>
      </c>
      <c r="C92" s="19" t="s">
        <v>4</v>
      </c>
      <c r="D92" s="19" t="s">
        <v>504</v>
      </c>
      <c r="E92" s="19" t="s">
        <v>511</v>
      </c>
      <c r="F92" s="20" t="s">
        <v>505</v>
      </c>
      <c r="G92" s="22" t="s">
        <v>412</v>
      </c>
      <c r="H92" s="23" t="s">
        <v>463</v>
      </c>
      <c r="I92" s="20" t="s">
        <v>538</v>
      </c>
      <c r="J92" s="19">
        <v>2006</v>
      </c>
      <c r="K92" s="19" t="s">
        <v>1789</v>
      </c>
      <c r="L92" s="19" t="s">
        <v>1792</v>
      </c>
      <c r="M92" s="19" t="s">
        <v>699</v>
      </c>
      <c r="O92" s="19" t="s">
        <v>1781</v>
      </c>
      <c r="P92" s="19" t="s">
        <v>437</v>
      </c>
    </row>
    <row r="93" spans="1:16" x14ac:dyDescent="0.25">
      <c r="A93" s="17">
        <v>92</v>
      </c>
      <c r="B93" s="18">
        <v>40372</v>
      </c>
      <c r="C93" s="19" t="s">
        <v>4</v>
      </c>
      <c r="D93" s="19" t="s">
        <v>522</v>
      </c>
      <c r="E93" s="19" t="s">
        <v>161</v>
      </c>
      <c r="F93" s="20" t="s">
        <v>529</v>
      </c>
      <c r="G93" s="22" t="s">
        <v>400</v>
      </c>
      <c r="H93" s="23" t="s">
        <v>453</v>
      </c>
      <c r="I93" s="20" t="s">
        <v>527</v>
      </c>
      <c r="J93" s="19">
        <v>2007</v>
      </c>
      <c r="K93" s="19" t="s">
        <v>1792</v>
      </c>
      <c r="O93" s="19" t="s">
        <v>1781</v>
      </c>
      <c r="P93" s="19" t="s">
        <v>429</v>
      </c>
    </row>
    <row r="94" spans="1:16" x14ac:dyDescent="0.25">
      <c r="A94" s="17">
        <v>93</v>
      </c>
      <c r="B94" s="18">
        <v>40372</v>
      </c>
      <c r="C94" s="19" t="s">
        <v>4</v>
      </c>
      <c r="D94" s="19" t="s">
        <v>491</v>
      </c>
      <c r="E94" s="19" t="s">
        <v>492</v>
      </c>
      <c r="F94" s="20" t="s">
        <v>8</v>
      </c>
      <c r="G94" s="22" t="s">
        <v>402</v>
      </c>
      <c r="H94" s="23" t="s">
        <v>455</v>
      </c>
      <c r="I94" s="20" t="s">
        <v>533</v>
      </c>
      <c r="J94" s="19">
        <v>2007</v>
      </c>
      <c r="K94" s="19" t="s">
        <v>58</v>
      </c>
      <c r="L94" s="19" t="s">
        <v>2521</v>
      </c>
      <c r="O94" s="19" t="s">
        <v>1781</v>
      </c>
      <c r="P94" s="19" t="s">
        <v>430</v>
      </c>
    </row>
    <row r="95" spans="1:16" x14ac:dyDescent="0.25">
      <c r="A95" s="17">
        <v>94</v>
      </c>
      <c r="B95" s="18">
        <v>40372</v>
      </c>
      <c r="C95" s="19" t="s">
        <v>4</v>
      </c>
      <c r="D95" s="19" t="s">
        <v>499</v>
      </c>
      <c r="E95" s="19" t="s">
        <v>500</v>
      </c>
      <c r="F95" s="20" t="s">
        <v>498</v>
      </c>
      <c r="G95" s="22" t="s">
        <v>405</v>
      </c>
      <c r="H95" s="23" t="s">
        <v>457</v>
      </c>
      <c r="I95" s="20" t="s">
        <v>541</v>
      </c>
      <c r="J95" s="19">
        <v>2007</v>
      </c>
      <c r="K95" s="19" t="s">
        <v>58</v>
      </c>
      <c r="L95" s="19" t="s">
        <v>22</v>
      </c>
      <c r="O95" s="19" t="s">
        <v>1781</v>
      </c>
      <c r="P95" s="19" t="s">
        <v>432</v>
      </c>
    </row>
    <row r="96" spans="1:16" x14ac:dyDescent="0.25">
      <c r="A96" s="17">
        <v>95</v>
      </c>
      <c r="B96" s="18">
        <v>40372</v>
      </c>
      <c r="C96" s="19" t="s">
        <v>4</v>
      </c>
      <c r="D96" s="19" t="s">
        <v>471</v>
      </c>
      <c r="E96" s="19" t="s">
        <v>472</v>
      </c>
      <c r="F96" s="20" t="s">
        <v>8</v>
      </c>
      <c r="G96" s="22" t="s">
        <v>419</v>
      </c>
      <c r="H96" s="23" t="s">
        <v>2349</v>
      </c>
      <c r="I96" s="20" t="s">
        <v>592</v>
      </c>
      <c r="J96" s="19">
        <v>2008</v>
      </c>
      <c r="K96" s="19" t="s">
        <v>1795</v>
      </c>
      <c r="L96" s="19" t="s">
        <v>52</v>
      </c>
      <c r="O96" s="19" t="s">
        <v>1781</v>
      </c>
      <c r="P96" s="19" t="s">
        <v>440</v>
      </c>
    </row>
    <row r="97" spans="1:16" x14ac:dyDescent="0.25">
      <c r="A97" s="17">
        <v>96</v>
      </c>
      <c r="B97" s="18">
        <v>40372</v>
      </c>
      <c r="C97" s="19" t="s">
        <v>12</v>
      </c>
      <c r="D97" s="19" t="s">
        <v>509</v>
      </c>
      <c r="E97" s="19" t="s">
        <v>55</v>
      </c>
      <c r="F97" s="20" t="s">
        <v>519</v>
      </c>
      <c r="G97" s="22" t="s">
        <v>422</v>
      </c>
      <c r="H97" s="23" t="s">
        <v>2622</v>
      </c>
      <c r="I97" s="20" t="s">
        <v>593</v>
      </c>
      <c r="J97" s="19">
        <v>2008</v>
      </c>
      <c r="K97" s="19" t="s">
        <v>52</v>
      </c>
      <c r="L97" s="19" t="s">
        <v>2521</v>
      </c>
      <c r="M97" s="19" t="s">
        <v>1789</v>
      </c>
      <c r="O97" s="19" t="s">
        <v>1781</v>
      </c>
      <c r="P97" s="19" t="s">
        <v>443</v>
      </c>
    </row>
    <row r="98" spans="1:16" x14ac:dyDescent="0.25">
      <c r="A98" s="17">
        <v>97</v>
      </c>
      <c r="B98" s="18">
        <v>40372</v>
      </c>
      <c r="C98" s="19" t="s">
        <v>4</v>
      </c>
      <c r="D98" s="19" t="s">
        <v>251</v>
      </c>
      <c r="E98" s="19" t="s">
        <v>250</v>
      </c>
      <c r="F98" s="20" t="s">
        <v>8</v>
      </c>
      <c r="G98" s="22" t="s">
        <v>424</v>
      </c>
      <c r="H98" s="23" t="s">
        <v>425</v>
      </c>
      <c r="I98" s="20" t="s">
        <v>595</v>
      </c>
      <c r="J98" s="19">
        <v>2009</v>
      </c>
      <c r="K98" s="19" t="s">
        <v>58</v>
      </c>
      <c r="L98" s="19" t="s">
        <v>22</v>
      </c>
      <c r="M98" s="19" t="s">
        <v>1796</v>
      </c>
      <c r="O98" s="19" t="s">
        <v>1781</v>
      </c>
      <c r="P98" s="19" t="s">
        <v>444</v>
      </c>
    </row>
    <row r="99" spans="1:16" x14ac:dyDescent="0.25">
      <c r="A99" s="17">
        <v>98</v>
      </c>
      <c r="B99" s="18">
        <v>40372</v>
      </c>
      <c r="C99" s="19" t="s">
        <v>4</v>
      </c>
      <c r="D99" s="19" t="s">
        <v>471</v>
      </c>
      <c r="E99" s="19" t="s">
        <v>472</v>
      </c>
      <c r="F99" s="20" t="s">
        <v>521</v>
      </c>
      <c r="G99" s="22" t="s">
        <v>418</v>
      </c>
      <c r="H99" s="23" t="s">
        <v>2348</v>
      </c>
      <c r="I99" s="20" t="s">
        <v>547</v>
      </c>
      <c r="J99" s="19">
        <v>2009</v>
      </c>
      <c r="K99" s="19" t="s">
        <v>1641</v>
      </c>
      <c r="L99" s="19" t="s">
        <v>2427</v>
      </c>
      <c r="O99" s="19" t="s">
        <v>1781</v>
      </c>
      <c r="P99" s="19" t="s">
        <v>439</v>
      </c>
    </row>
    <row r="100" spans="1:16" x14ac:dyDescent="0.25">
      <c r="A100" s="17">
        <v>99</v>
      </c>
      <c r="B100" s="18">
        <v>40372</v>
      </c>
      <c r="C100" s="19" t="s">
        <v>4</v>
      </c>
      <c r="D100" s="19" t="s">
        <v>493</v>
      </c>
      <c r="E100" s="19" t="s">
        <v>494</v>
      </c>
      <c r="F100" s="20" t="s">
        <v>8</v>
      </c>
      <c r="G100" s="22" t="s">
        <v>403</v>
      </c>
      <c r="H100" s="23" t="s">
        <v>534</v>
      </c>
      <c r="I100" s="20" t="s">
        <v>597</v>
      </c>
      <c r="J100" s="19">
        <v>2009</v>
      </c>
      <c r="K100" s="19" t="s">
        <v>22</v>
      </c>
      <c r="L100" s="19" t="s">
        <v>58</v>
      </c>
      <c r="O100" s="19" t="s">
        <v>1781</v>
      </c>
      <c r="P100" s="19" t="s">
        <v>166</v>
      </c>
    </row>
    <row r="101" spans="1:16" x14ac:dyDescent="0.25">
      <c r="A101" s="17">
        <v>100</v>
      </c>
      <c r="B101" s="18">
        <v>40372</v>
      </c>
      <c r="C101" s="19" t="s">
        <v>4</v>
      </c>
      <c r="D101" s="19" t="s">
        <v>353</v>
      </c>
      <c r="E101" s="19" t="s">
        <v>354</v>
      </c>
      <c r="F101" s="20" t="s">
        <v>2684</v>
      </c>
      <c r="G101" s="22" t="s">
        <v>532</v>
      </c>
      <c r="H101" s="23" t="s">
        <v>454</v>
      </c>
      <c r="I101" s="20" t="s">
        <v>531</v>
      </c>
      <c r="J101" s="19">
        <v>2004</v>
      </c>
      <c r="K101" s="19" t="s">
        <v>1789</v>
      </c>
      <c r="L101" s="19" t="s">
        <v>58</v>
      </c>
      <c r="M101" s="19" t="s">
        <v>2427</v>
      </c>
      <c r="O101" s="19" t="s">
        <v>1785</v>
      </c>
      <c r="P101" s="19" t="s">
        <v>177</v>
      </c>
    </row>
    <row r="102" spans="1:16" x14ac:dyDescent="0.25">
      <c r="A102" s="17">
        <v>101</v>
      </c>
      <c r="B102" s="18">
        <v>40372</v>
      </c>
      <c r="C102" s="19" t="s">
        <v>4</v>
      </c>
      <c r="D102" s="19" t="s">
        <v>137</v>
      </c>
      <c r="E102" s="19" t="s">
        <v>138</v>
      </c>
      <c r="F102" s="20" t="s">
        <v>518</v>
      </c>
      <c r="G102" s="22" t="s">
        <v>417</v>
      </c>
      <c r="H102" s="23" t="s">
        <v>466</v>
      </c>
      <c r="I102" s="20" t="s">
        <v>544</v>
      </c>
      <c r="J102" s="19">
        <v>2005</v>
      </c>
      <c r="K102" s="19" t="s">
        <v>1793</v>
      </c>
      <c r="L102" s="19" t="s">
        <v>52</v>
      </c>
      <c r="M102" s="19" t="s">
        <v>22</v>
      </c>
      <c r="N102" s="19" t="s">
        <v>1641</v>
      </c>
      <c r="O102" s="19" t="s">
        <v>1785</v>
      </c>
      <c r="P102" s="19" t="s">
        <v>177</v>
      </c>
    </row>
    <row r="103" spans="1:16" x14ac:dyDescent="0.25">
      <c r="A103" s="17">
        <v>102</v>
      </c>
      <c r="B103" s="18">
        <v>40372</v>
      </c>
      <c r="C103" s="19" t="s">
        <v>4</v>
      </c>
      <c r="D103" s="19" t="s">
        <v>449</v>
      </c>
      <c r="E103" s="19" t="s">
        <v>446</v>
      </c>
      <c r="F103" s="20" t="s">
        <v>447</v>
      </c>
      <c r="G103" s="22" t="s">
        <v>396</v>
      </c>
      <c r="H103" s="23" t="s">
        <v>450</v>
      </c>
      <c r="I103" s="20" t="s">
        <v>8</v>
      </c>
      <c r="J103" s="19">
        <v>2006</v>
      </c>
      <c r="K103" s="19" t="s">
        <v>58</v>
      </c>
      <c r="O103" s="19" t="s">
        <v>1785</v>
      </c>
      <c r="P103" s="19" t="s">
        <v>229</v>
      </c>
    </row>
    <row r="104" spans="1:16" x14ac:dyDescent="0.25">
      <c r="A104" s="17">
        <v>103</v>
      </c>
      <c r="B104" s="18">
        <v>40372</v>
      </c>
      <c r="C104" s="19" t="s">
        <v>4</v>
      </c>
      <c r="D104" s="19" t="s">
        <v>137</v>
      </c>
      <c r="E104" s="19" t="s">
        <v>138</v>
      </c>
      <c r="F104" s="20" t="s">
        <v>478</v>
      </c>
      <c r="G104" s="22" t="s">
        <v>401</v>
      </c>
      <c r="H104" s="23" t="s">
        <v>516</v>
      </c>
      <c r="I104" s="20" t="s">
        <v>530</v>
      </c>
      <c r="J104" s="19">
        <v>2006</v>
      </c>
      <c r="K104" s="19" t="s">
        <v>52</v>
      </c>
      <c r="L104" s="19" t="s">
        <v>22</v>
      </c>
      <c r="M104" s="19" t="s">
        <v>58</v>
      </c>
      <c r="O104" s="19" t="s">
        <v>1785</v>
      </c>
      <c r="P104" s="19" t="s">
        <v>320</v>
      </c>
    </row>
    <row r="105" spans="1:16" x14ac:dyDescent="0.25">
      <c r="A105" s="17">
        <v>104</v>
      </c>
      <c r="B105" s="18">
        <v>40372</v>
      </c>
      <c r="C105" s="19" t="s">
        <v>4</v>
      </c>
      <c r="D105" s="19" t="s">
        <v>506</v>
      </c>
      <c r="E105" s="19" t="s">
        <v>515</v>
      </c>
      <c r="F105" s="20" t="s">
        <v>8</v>
      </c>
      <c r="G105" s="22" t="s">
        <v>416</v>
      </c>
      <c r="H105" s="23" t="s">
        <v>465</v>
      </c>
      <c r="I105" s="20" t="s">
        <v>540</v>
      </c>
      <c r="J105" s="19">
        <v>2008</v>
      </c>
      <c r="K105" s="19" t="s">
        <v>52</v>
      </c>
      <c r="L105" s="19" t="s">
        <v>52</v>
      </c>
      <c r="N105" s="19" t="s">
        <v>1789</v>
      </c>
      <c r="O105" s="19" t="s">
        <v>1785</v>
      </c>
      <c r="P105" s="19" t="s">
        <v>324</v>
      </c>
    </row>
    <row r="106" spans="1:16" x14ac:dyDescent="0.25">
      <c r="A106" s="17">
        <v>105</v>
      </c>
      <c r="B106" s="18">
        <v>40372</v>
      </c>
      <c r="C106" s="19" t="s">
        <v>4</v>
      </c>
      <c r="D106" s="19" t="s">
        <v>340</v>
      </c>
      <c r="E106" s="19" t="s">
        <v>341</v>
      </c>
      <c r="F106" s="20" t="s">
        <v>485</v>
      </c>
      <c r="G106" s="22" t="s">
        <v>408</v>
      </c>
      <c r="H106" s="23" t="s">
        <v>386</v>
      </c>
      <c r="I106" s="20" t="s">
        <v>460</v>
      </c>
      <c r="J106" s="19">
        <v>2008</v>
      </c>
      <c r="K106" s="19" t="s">
        <v>22</v>
      </c>
      <c r="O106" s="19" t="s">
        <v>1785</v>
      </c>
      <c r="P106" s="19" t="s">
        <v>124</v>
      </c>
    </row>
    <row r="107" spans="1:16" x14ac:dyDescent="0.25">
      <c r="A107" s="17">
        <v>106</v>
      </c>
      <c r="B107" s="18">
        <v>40372</v>
      </c>
      <c r="C107" s="19" t="s">
        <v>4</v>
      </c>
      <c r="D107" s="19" t="s">
        <v>482</v>
      </c>
      <c r="E107" s="19" t="s">
        <v>483</v>
      </c>
      <c r="F107" s="20" t="s">
        <v>484</v>
      </c>
      <c r="G107" s="22" t="s">
        <v>407</v>
      </c>
      <c r="H107" s="23" t="s">
        <v>459</v>
      </c>
      <c r="I107" s="20" t="s">
        <v>543</v>
      </c>
      <c r="J107" s="19">
        <v>2009</v>
      </c>
      <c r="K107" s="19" t="s">
        <v>58</v>
      </c>
      <c r="L107" s="19" t="s">
        <v>52</v>
      </c>
      <c r="M107" s="19" t="s">
        <v>1792</v>
      </c>
      <c r="O107" s="19" t="s">
        <v>1785</v>
      </c>
      <c r="P107" s="19" t="s">
        <v>229</v>
      </c>
    </row>
    <row r="108" spans="1:16" x14ac:dyDescent="0.25">
      <c r="A108" s="17">
        <v>107</v>
      </c>
      <c r="B108" s="18">
        <v>40372</v>
      </c>
      <c r="C108" s="19" t="s">
        <v>4</v>
      </c>
      <c r="D108" s="19" t="s">
        <v>475</v>
      </c>
      <c r="E108" s="19" t="s">
        <v>476</v>
      </c>
      <c r="F108" s="20" t="s">
        <v>477</v>
      </c>
      <c r="G108" s="22" t="s">
        <v>399</v>
      </c>
      <c r="H108" s="23" t="s">
        <v>453</v>
      </c>
      <c r="I108" s="20" t="s">
        <v>2412</v>
      </c>
      <c r="J108" s="19">
        <v>2009</v>
      </c>
      <c r="K108" s="19" t="s">
        <v>22</v>
      </c>
      <c r="O108" s="19" t="s">
        <v>1785</v>
      </c>
      <c r="P108" s="19" t="s">
        <v>229</v>
      </c>
    </row>
    <row r="109" spans="1:16" x14ac:dyDescent="0.25">
      <c r="A109" s="17">
        <v>108</v>
      </c>
      <c r="B109" s="18">
        <v>40395</v>
      </c>
      <c r="C109" s="19" t="s">
        <v>4</v>
      </c>
      <c r="D109" s="19" t="s">
        <v>471</v>
      </c>
      <c r="E109" s="19" t="s">
        <v>554</v>
      </c>
      <c r="F109" s="73" t="s">
        <v>8</v>
      </c>
      <c r="G109" s="22" t="s">
        <v>555</v>
      </c>
      <c r="H109" s="23" t="s">
        <v>122</v>
      </c>
      <c r="I109" s="20" t="s">
        <v>556</v>
      </c>
      <c r="J109" s="19">
        <v>2004</v>
      </c>
      <c r="K109" s="19" t="s">
        <v>1795</v>
      </c>
      <c r="L109" s="19" t="s">
        <v>52</v>
      </c>
      <c r="M109" s="31" t="s">
        <v>1641</v>
      </c>
      <c r="N109" s="31"/>
      <c r="O109" s="31" t="s">
        <v>1781</v>
      </c>
      <c r="P109" s="19" t="s">
        <v>557</v>
      </c>
    </row>
    <row r="110" spans="1:16" x14ac:dyDescent="0.25">
      <c r="A110" s="17">
        <v>109</v>
      </c>
      <c r="B110" s="18">
        <v>40395</v>
      </c>
      <c r="C110" s="19" t="s">
        <v>4</v>
      </c>
      <c r="D110" s="19" t="s">
        <v>558</v>
      </c>
      <c r="E110" s="19" t="s">
        <v>559</v>
      </c>
      <c r="F110" s="73" t="s">
        <v>8</v>
      </c>
      <c r="G110" s="22" t="s">
        <v>560</v>
      </c>
      <c r="H110" s="23" t="s">
        <v>561</v>
      </c>
      <c r="I110" s="20" t="s">
        <v>562</v>
      </c>
      <c r="J110" s="19">
        <v>2006</v>
      </c>
      <c r="K110" s="19" t="s">
        <v>22</v>
      </c>
      <c r="L110" s="19" t="s">
        <v>58</v>
      </c>
      <c r="O110" s="19" t="s">
        <v>1781</v>
      </c>
      <c r="P110" s="62" t="s">
        <v>432</v>
      </c>
    </row>
    <row r="111" spans="1:16" x14ac:dyDescent="0.25">
      <c r="A111" s="17">
        <v>110</v>
      </c>
      <c r="B111" s="18">
        <v>40395</v>
      </c>
      <c r="C111" s="19" t="s">
        <v>4</v>
      </c>
      <c r="D111" s="19" t="s">
        <v>137</v>
      </c>
      <c r="E111" s="19" t="s">
        <v>138</v>
      </c>
      <c r="F111" s="20" t="s">
        <v>563</v>
      </c>
      <c r="G111" s="22" t="s">
        <v>564</v>
      </c>
      <c r="H111" s="32" t="s">
        <v>565</v>
      </c>
      <c r="I111" s="20" t="s">
        <v>566</v>
      </c>
      <c r="J111" s="19">
        <v>2005</v>
      </c>
      <c r="K111" s="19" t="s">
        <v>22</v>
      </c>
      <c r="L111" s="33" t="s">
        <v>52</v>
      </c>
      <c r="M111" s="33"/>
      <c r="N111" s="33"/>
      <c r="O111" s="19" t="s">
        <v>1785</v>
      </c>
      <c r="P111" s="60" t="s">
        <v>177</v>
      </c>
    </row>
    <row r="112" spans="1:16" x14ac:dyDescent="0.25">
      <c r="A112" s="17">
        <v>111</v>
      </c>
      <c r="B112" s="18">
        <v>40395</v>
      </c>
      <c r="C112" s="19" t="s">
        <v>4</v>
      </c>
      <c r="D112" s="19" t="s">
        <v>548</v>
      </c>
      <c r="E112" s="19" t="s">
        <v>549</v>
      </c>
      <c r="F112" s="20" t="s">
        <v>550</v>
      </c>
      <c r="G112" s="22" t="s">
        <v>551</v>
      </c>
      <c r="H112" s="23" t="s">
        <v>552</v>
      </c>
      <c r="I112" s="20" t="s">
        <v>553</v>
      </c>
      <c r="J112" s="19">
        <v>2007</v>
      </c>
      <c r="K112" s="19" t="s">
        <v>58</v>
      </c>
      <c r="O112" s="19" t="s">
        <v>1785</v>
      </c>
      <c r="P112" s="19" t="s">
        <v>320</v>
      </c>
    </row>
    <row r="113" spans="1:16" x14ac:dyDescent="0.25">
      <c r="A113" s="17">
        <v>112</v>
      </c>
      <c r="B113" s="18">
        <v>40395</v>
      </c>
      <c r="C113" s="19" t="s">
        <v>4</v>
      </c>
      <c r="D113" s="19" t="s">
        <v>285</v>
      </c>
      <c r="E113" s="19" t="s">
        <v>567</v>
      </c>
      <c r="F113" s="20" t="s">
        <v>568</v>
      </c>
      <c r="G113" s="22" t="s">
        <v>569</v>
      </c>
      <c r="H113" s="36" t="s">
        <v>1199</v>
      </c>
      <c r="I113" s="20" t="s">
        <v>570</v>
      </c>
      <c r="J113" s="19">
        <v>2009</v>
      </c>
      <c r="K113" s="19" t="s">
        <v>1072</v>
      </c>
      <c r="L113" s="37"/>
      <c r="M113" s="37"/>
      <c r="N113" s="37"/>
      <c r="O113" s="19" t="s">
        <v>1785</v>
      </c>
      <c r="P113" s="63" t="s">
        <v>571</v>
      </c>
    </row>
    <row r="114" spans="1:16" x14ac:dyDescent="0.25">
      <c r="A114" s="17">
        <v>113</v>
      </c>
      <c r="B114" s="18">
        <v>40396</v>
      </c>
      <c r="C114" s="19" t="s">
        <v>4</v>
      </c>
      <c r="D114" s="19" t="s">
        <v>572</v>
      </c>
      <c r="E114" s="19" t="s">
        <v>573</v>
      </c>
      <c r="F114" s="20" t="s">
        <v>574</v>
      </c>
      <c r="G114" s="22" t="s">
        <v>575</v>
      </c>
      <c r="H114" s="27" t="s">
        <v>576</v>
      </c>
      <c r="I114" s="20" t="s">
        <v>577</v>
      </c>
      <c r="J114" s="19">
        <v>2008</v>
      </c>
      <c r="K114" s="19" t="s">
        <v>213</v>
      </c>
      <c r="L114" s="19" t="s">
        <v>52</v>
      </c>
      <c r="M114" s="19" t="s">
        <v>1641</v>
      </c>
      <c r="O114" s="19" t="s">
        <v>1786</v>
      </c>
      <c r="P114" s="19" t="s">
        <v>578</v>
      </c>
    </row>
    <row r="115" spans="1:16" x14ac:dyDescent="0.25">
      <c r="A115" s="17">
        <v>114</v>
      </c>
      <c r="B115" s="18">
        <v>40396</v>
      </c>
      <c r="C115" s="19" t="s">
        <v>4</v>
      </c>
      <c r="D115" s="19" t="s">
        <v>510</v>
      </c>
      <c r="E115" s="19" t="s">
        <v>579</v>
      </c>
      <c r="F115" s="20" t="s">
        <v>580</v>
      </c>
      <c r="G115" s="22" t="s">
        <v>581</v>
      </c>
      <c r="H115" s="27" t="s">
        <v>582</v>
      </c>
      <c r="I115" s="20" t="s">
        <v>583</v>
      </c>
      <c r="J115" s="19">
        <v>2007</v>
      </c>
      <c r="K115" s="19" t="s">
        <v>58</v>
      </c>
      <c r="L115" s="19" t="s">
        <v>1793</v>
      </c>
      <c r="O115" s="19" t="s">
        <v>1785</v>
      </c>
      <c r="P115" s="19" t="s">
        <v>229</v>
      </c>
    </row>
    <row r="116" spans="1:16" x14ac:dyDescent="0.25">
      <c r="A116" s="17">
        <v>115</v>
      </c>
      <c r="B116" s="18">
        <v>40396</v>
      </c>
      <c r="C116" s="19" t="s">
        <v>4</v>
      </c>
      <c r="D116" s="19" t="s">
        <v>584</v>
      </c>
      <c r="E116" s="19" t="s">
        <v>585</v>
      </c>
      <c r="F116" s="20" t="s">
        <v>586</v>
      </c>
      <c r="G116" s="22" t="s">
        <v>587</v>
      </c>
      <c r="H116" s="38" t="s">
        <v>588</v>
      </c>
      <c r="I116" s="20" t="s">
        <v>589</v>
      </c>
      <c r="J116" s="19">
        <v>2009</v>
      </c>
      <c r="K116" s="19" t="s">
        <v>58</v>
      </c>
      <c r="L116" s="26"/>
      <c r="M116" s="26"/>
      <c r="N116" s="26"/>
      <c r="O116" s="26" t="s">
        <v>1785</v>
      </c>
      <c r="P116" s="19" t="s">
        <v>229</v>
      </c>
    </row>
    <row r="117" spans="1:16" x14ac:dyDescent="0.25">
      <c r="A117" s="17">
        <v>116</v>
      </c>
      <c r="B117" s="18">
        <v>40401</v>
      </c>
      <c r="C117" s="19" t="s">
        <v>12</v>
      </c>
      <c r="D117" s="19" t="s">
        <v>629</v>
      </c>
      <c r="E117" s="19" t="s">
        <v>630</v>
      </c>
      <c r="F117" s="20" t="s">
        <v>631</v>
      </c>
      <c r="G117" s="22" t="s">
        <v>632</v>
      </c>
      <c r="H117" s="28" t="s">
        <v>633</v>
      </c>
      <c r="I117" s="20" t="s">
        <v>634</v>
      </c>
      <c r="J117" s="29">
        <v>2003</v>
      </c>
      <c r="K117" s="19" t="s">
        <v>22</v>
      </c>
      <c r="O117" s="19" t="s">
        <v>1781</v>
      </c>
      <c r="P117" s="59" t="s">
        <v>2411</v>
      </c>
    </row>
    <row r="118" spans="1:16" x14ac:dyDescent="0.25">
      <c r="A118" s="17">
        <v>117</v>
      </c>
      <c r="B118" s="18">
        <v>40401</v>
      </c>
      <c r="C118" s="19" t="s">
        <v>4</v>
      </c>
      <c r="D118" s="30" t="s">
        <v>624</v>
      </c>
      <c r="E118" s="19" t="s">
        <v>625</v>
      </c>
      <c r="F118" s="20" t="s">
        <v>8</v>
      </c>
      <c r="G118" s="22" t="s">
        <v>626</v>
      </c>
      <c r="H118" s="28" t="s">
        <v>627</v>
      </c>
      <c r="I118" s="20" t="s">
        <v>628</v>
      </c>
      <c r="J118" s="29">
        <v>2004</v>
      </c>
      <c r="K118" s="19" t="s">
        <v>58</v>
      </c>
      <c r="O118" s="19" t="s">
        <v>1781</v>
      </c>
      <c r="P118" s="59" t="s">
        <v>166</v>
      </c>
    </row>
    <row r="119" spans="1:16" x14ac:dyDescent="0.25">
      <c r="A119" s="17">
        <v>118</v>
      </c>
      <c r="B119" s="18">
        <v>40401</v>
      </c>
      <c r="C119" s="19" t="s">
        <v>12</v>
      </c>
      <c r="D119" s="19" t="s">
        <v>635</v>
      </c>
      <c r="E119" s="19" t="s">
        <v>636</v>
      </c>
      <c r="F119" s="20" t="s">
        <v>637</v>
      </c>
      <c r="G119" s="22" t="s">
        <v>638</v>
      </c>
      <c r="H119" s="28" t="s">
        <v>633</v>
      </c>
      <c r="I119" s="20" t="s">
        <v>639</v>
      </c>
      <c r="J119" s="29">
        <v>2006</v>
      </c>
      <c r="K119" s="19" t="s">
        <v>1789</v>
      </c>
      <c r="L119" s="19" t="s">
        <v>1641</v>
      </c>
      <c r="M119" s="35"/>
      <c r="N119" s="35"/>
      <c r="O119" s="19" t="s">
        <v>1781</v>
      </c>
      <c r="P119" s="59" t="s">
        <v>640</v>
      </c>
    </row>
    <row r="120" spans="1:16" x14ac:dyDescent="0.25">
      <c r="A120" s="17">
        <v>119</v>
      </c>
      <c r="B120" s="18">
        <v>40401</v>
      </c>
      <c r="C120" s="19" t="s">
        <v>4</v>
      </c>
      <c r="D120" s="19" t="s">
        <v>641</v>
      </c>
      <c r="E120" s="19" t="s">
        <v>642</v>
      </c>
      <c r="F120" s="20" t="s">
        <v>643</v>
      </c>
      <c r="G120" s="22" t="s">
        <v>644</v>
      </c>
      <c r="H120" s="28" t="s">
        <v>2337</v>
      </c>
      <c r="I120" s="20" t="s">
        <v>2336</v>
      </c>
      <c r="J120" s="29">
        <v>2007</v>
      </c>
      <c r="K120" s="19" t="s">
        <v>1792</v>
      </c>
      <c r="L120" s="19" t="s">
        <v>2427</v>
      </c>
      <c r="M120" s="19" t="s">
        <v>58</v>
      </c>
      <c r="O120" s="19" t="s">
        <v>1781</v>
      </c>
      <c r="P120" s="59" t="s">
        <v>166</v>
      </c>
    </row>
    <row r="121" spans="1:16" x14ac:dyDescent="0.25">
      <c r="A121" s="17">
        <v>120</v>
      </c>
      <c r="B121" s="18">
        <v>40401</v>
      </c>
      <c r="C121" s="19" t="s">
        <v>4</v>
      </c>
      <c r="D121" s="19" t="s">
        <v>613</v>
      </c>
      <c r="E121" s="19" t="s">
        <v>614</v>
      </c>
      <c r="F121" s="20" t="s">
        <v>615</v>
      </c>
      <c r="G121" s="22" t="s">
        <v>616</v>
      </c>
      <c r="H121" s="28" t="s">
        <v>617</v>
      </c>
      <c r="I121" s="20" t="s">
        <v>618</v>
      </c>
      <c r="J121" s="29">
        <v>2008</v>
      </c>
      <c r="K121" s="19" t="s">
        <v>2427</v>
      </c>
      <c r="L121" s="19" t="s">
        <v>1641</v>
      </c>
      <c r="M121" s="35"/>
      <c r="N121" s="35"/>
      <c r="O121" s="19" t="s">
        <v>1781</v>
      </c>
      <c r="P121" s="59" t="s">
        <v>619</v>
      </c>
    </row>
    <row r="122" spans="1:16" x14ac:dyDescent="0.25">
      <c r="A122" s="17">
        <v>121</v>
      </c>
      <c r="B122" s="18">
        <v>40401</v>
      </c>
      <c r="C122" s="19" t="s">
        <v>4</v>
      </c>
      <c r="D122" s="19" t="s">
        <v>620</v>
      </c>
      <c r="E122" s="19" t="s">
        <v>621</v>
      </c>
      <c r="F122" s="20" t="s">
        <v>8</v>
      </c>
      <c r="G122" s="22" t="s">
        <v>622</v>
      </c>
      <c r="H122" s="28" t="s">
        <v>623</v>
      </c>
      <c r="I122" s="20" t="s">
        <v>2415</v>
      </c>
      <c r="J122" s="29">
        <v>2006</v>
      </c>
      <c r="K122" s="19" t="s">
        <v>52</v>
      </c>
      <c r="L122" s="24"/>
      <c r="M122" s="24"/>
      <c r="N122" s="24"/>
      <c r="O122" s="24" t="s">
        <v>1785</v>
      </c>
      <c r="P122" s="59" t="s">
        <v>2896</v>
      </c>
    </row>
    <row r="123" spans="1:16" x14ac:dyDescent="0.25">
      <c r="A123" s="17">
        <v>122</v>
      </c>
      <c r="B123" s="18">
        <v>40401</v>
      </c>
      <c r="C123" s="19" t="s">
        <v>12</v>
      </c>
      <c r="D123" s="19" t="s">
        <v>607</v>
      </c>
      <c r="E123" s="19" t="s">
        <v>608</v>
      </c>
      <c r="F123" s="20" t="s">
        <v>609</v>
      </c>
      <c r="G123" s="22" t="s">
        <v>610</v>
      </c>
      <c r="H123" s="28" t="s">
        <v>611</v>
      </c>
      <c r="I123" s="20" t="s">
        <v>612</v>
      </c>
      <c r="J123" s="29">
        <v>2008</v>
      </c>
      <c r="K123" s="19" t="s">
        <v>58</v>
      </c>
      <c r="L123" s="19" t="s">
        <v>1641</v>
      </c>
      <c r="O123" s="19" t="s">
        <v>1785</v>
      </c>
      <c r="P123" s="59" t="s">
        <v>2413</v>
      </c>
    </row>
    <row r="124" spans="1:16" x14ac:dyDescent="0.25">
      <c r="A124" s="17">
        <v>123</v>
      </c>
      <c r="B124" s="18">
        <v>40401</v>
      </c>
      <c r="C124" s="19" t="s">
        <v>12</v>
      </c>
      <c r="D124" s="19" t="s">
        <v>598</v>
      </c>
      <c r="E124" s="19" t="s">
        <v>599</v>
      </c>
      <c r="F124" s="20" t="s">
        <v>600</v>
      </c>
      <c r="G124" s="22" t="s">
        <v>601</v>
      </c>
      <c r="H124" s="23" t="s">
        <v>2354</v>
      </c>
      <c r="I124" s="20" t="s">
        <v>2626</v>
      </c>
      <c r="J124" s="34">
        <v>2005</v>
      </c>
      <c r="K124" s="19" t="s">
        <v>52</v>
      </c>
      <c r="L124" s="24" t="s">
        <v>1793</v>
      </c>
      <c r="M124" s="24" t="s">
        <v>52</v>
      </c>
      <c r="N124" s="19" t="s">
        <v>1789</v>
      </c>
      <c r="O124" s="24" t="s">
        <v>1783</v>
      </c>
      <c r="P124" s="61" t="s">
        <v>602</v>
      </c>
    </row>
    <row r="125" spans="1:16" x14ac:dyDescent="0.25">
      <c r="A125" s="17">
        <v>124</v>
      </c>
      <c r="B125" s="18">
        <v>40414</v>
      </c>
      <c r="C125" s="19" t="s">
        <v>4</v>
      </c>
      <c r="D125" s="19" t="s">
        <v>661</v>
      </c>
      <c r="E125" s="19" t="s">
        <v>662</v>
      </c>
      <c r="F125" s="73" t="s">
        <v>8</v>
      </c>
      <c r="G125" s="22" t="s">
        <v>663</v>
      </c>
      <c r="H125" s="25" t="s">
        <v>666</v>
      </c>
      <c r="I125" s="20" t="s">
        <v>664</v>
      </c>
      <c r="J125" s="24">
        <v>2005</v>
      </c>
      <c r="K125" s="19" t="s">
        <v>1789</v>
      </c>
      <c r="L125" s="24" t="s">
        <v>1641</v>
      </c>
      <c r="M125" s="24"/>
      <c r="N125" s="24"/>
      <c r="O125" s="24" t="s">
        <v>40</v>
      </c>
      <c r="P125" s="24" t="s">
        <v>606</v>
      </c>
    </row>
    <row r="126" spans="1:16" x14ac:dyDescent="0.25">
      <c r="A126" s="17">
        <v>125</v>
      </c>
      <c r="B126" s="18">
        <v>40414</v>
      </c>
      <c r="C126" s="19" t="s">
        <v>4</v>
      </c>
      <c r="D126" s="19" t="s">
        <v>473</v>
      </c>
      <c r="E126" s="19" t="s">
        <v>668</v>
      </c>
      <c r="F126" s="73" t="s">
        <v>8</v>
      </c>
      <c r="G126" s="22" t="s">
        <v>669</v>
      </c>
      <c r="H126" s="25" t="s">
        <v>670</v>
      </c>
      <c r="I126" s="20" t="s">
        <v>671</v>
      </c>
      <c r="J126" s="24">
        <v>2005</v>
      </c>
      <c r="K126" s="19" t="s">
        <v>1793</v>
      </c>
      <c r="L126" s="24" t="s">
        <v>1641</v>
      </c>
      <c r="M126" s="24" t="s">
        <v>1788</v>
      </c>
      <c r="N126" s="24"/>
      <c r="O126" s="24" t="s">
        <v>40</v>
      </c>
      <c r="P126" s="24" t="s">
        <v>428</v>
      </c>
    </row>
    <row r="127" spans="1:16" x14ac:dyDescent="0.25">
      <c r="A127" s="17">
        <v>126</v>
      </c>
      <c r="B127" s="18">
        <v>40414</v>
      </c>
      <c r="C127" s="19" t="s">
        <v>4</v>
      </c>
      <c r="D127" s="19" t="s">
        <v>676</v>
      </c>
      <c r="E127" s="19" t="s">
        <v>677</v>
      </c>
      <c r="F127" s="20" t="s">
        <v>678</v>
      </c>
      <c r="G127" s="22" t="s">
        <v>679</v>
      </c>
      <c r="H127" s="25" t="s">
        <v>680</v>
      </c>
      <c r="I127" s="20" t="s">
        <v>681</v>
      </c>
      <c r="J127" s="24">
        <v>2009</v>
      </c>
      <c r="K127" s="19" t="s">
        <v>52</v>
      </c>
      <c r="L127" s="24"/>
      <c r="M127" s="24"/>
      <c r="N127" s="24"/>
      <c r="O127" s="19" t="s">
        <v>1786</v>
      </c>
      <c r="P127" s="24" t="s">
        <v>605</v>
      </c>
    </row>
    <row r="128" spans="1:16" x14ac:dyDescent="0.25">
      <c r="A128" s="17">
        <v>127</v>
      </c>
      <c r="B128" s="18">
        <v>40414</v>
      </c>
      <c r="C128" s="19" t="s">
        <v>4</v>
      </c>
      <c r="D128" s="19" t="s">
        <v>645</v>
      </c>
      <c r="E128" s="19" t="s">
        <v>646</v>
      </c>
      <c r="F128" s="20" t="s">
        <v>8</v>
      </c>
      <c r="G128" s="22" t="s">
        <v>647</v>
      </c>
      <c r="H128" s="25" t="s">
        <v>648</v>
      </c>
      <c r="I128" s="20" t="s">
        <v>649</v>
      </c>
      <c r="J128" s="24">
        <v>2008</v>
      </c>
      <c r="K128" s="19" t="s">
        <v>58</v>
      </c>
      <c r="L128" s="24"/>
      <c r="M128" s="24"/>
      <c r="N128" s="24"/>
      <c r="O128" s="19" t="s">
        <v>1781</v>
      </c>
      <c r="P128" s="24" t="s">
        <v>650</v>
      </c>
    </row>
    <row r="129" spans="1:16" x14ac:dyDescent="0.25">
      <c r="A129" s="17">
        <v>128</v>
      </c>
      <c r="B129" s="18">
        <v>40414</v>
      </c>
      <c r="C129" s="19" t="s">
        <v>4</v>
      </c>
      <c r="D129" s="19" t="s">
        <v>651</v>
      </c>
      <c r="E129" s="19" t="s">
        <v>652</v>
      </c>
      <c r="F129" s="20" t="s">
        <v>653</v>
      </c>
      <c r="G129" s="22" t="s">
        <v>654</v>
      </c>
      <c r="H129" s="25" t="s">
        <v>655</v>
      </c>
      <c r="I129" s="20" t="s">
        <v>656</v>
      </c>
      <c r="J129" s="24">
        <v>2010</v>
      </c>
      <c r="K129" s="19" t="s">
        <v>22</v>
      </c>
      <c r="O129" s="19" t="s">
        <v>1781</v>
      </c>
      <c r="P129" s="24" t="s">
        <v>657</v>
      </c>
    </row>
    <row r="130" spans="1:16" x14ac:dyDescent="0.25">
      <c r="A130" s="17">
        <v>129</v>
      </c>
      <c r="B130" s="18">
        <v>40414</v>
      </c>
      <c r="C130" s="19" t="s">
        <v>12</v>
      </c>
      <c r="D130" s="19" t="s">
        <v>353</v>
      </c>
      <c r="E130" s="19" t="s">
        <v>354</v>
      </c>
      <c r="F130" s="20" t="s">
        <v>672</v>
      </c>
      <c r="G130" s="22" t="s">
        <v>673</v>
      </c>
      <c r="H130" s="21" t="s">
        <v>2351</v>
      </c>
      <c r="I130" s="20" t="s">
        <v>2416</v>
      </c>
      <c r="J130" s="24">
        <v>2006</v>
      </c>
      <c r="K130" s="19" t="s">
        <v>699</v>
      </c>
      <c r="L130" s="19" t="s">
        <v>213</v>
      </c>
      <c r="M130" s="24"/>
      <c r="N130" s="24"/>
      <c r="O130" s="19" t="s">
        <v>1785</v>
      </c>
      <c r="P130" s="24" t="s">
        <v>675</v>
      </c>
    </row>
    <row r="131" spans="1:16" x14ac:dyDescent="0.25">
      <c r="A131" s="17">
        <v>130</v>
      </c>
      <c r="B131" s="18">
        <v>40414</v>
      </c>
      <c r="C131" s="19" t="s">
        <v>1166</v>
      </c>
      <c r="D131" s="19" t="s">
        <v>658</v>
      </c>
      <c r="E131" s="19" t="s">
        <v>659</v>
      </c>
      <c r="F131" s="20" t="s">
        <v>660</v>
      </c>
      <c r="G131" s="22" t="s">
        <v>2429</v>
      </c>
      <c r="H131" s="25" t="s">
        <v>2351</v>
      </c>
      <c r="I131" s="20" t="s">
        <v>2430</v>
      </c>
      <c r="J131" s="24">
        <v>2003</v>
      </c>
      <c r="K131" s="19" t="s">
        <v>52</v>
      </c>
      <c r="L131" s="24"/>
      <c r="M131" s="24"/>
      <c r="N131" s="24"/>
      <c r="O131" s="24" t="s">
        <v>1785</v>
      </c>
      <c r="P131" s="24" t="s">
        <v>177</v>
      </c>
    </row>
    <row r="132" spans="1:16" x14ac:dyDescent="0.25">
      <c r="A132" s="17">
        <v>131</v>
      </c>
      <c r="B132" s="18">
        <v>40420</v>
      </c>
      <c r="C132" s="19" t="s">
        <v>1166</v>
      </c>
      <c r="D132" s="19" t="s">
        <v>755</v>
      </c>
      <c r="E132" s="19" t="s">
        <v>756</v>
      </c>
      <c r="F132" s="20" t="s">
        <v>8</v>
      </c>
      <c r="G132" s="22" t="s">
        <v>757</v>
      </c>
      <c r="H132" s="25" t="s">
        <v>2345</v>
      </c>
      <c r="I132" s="20" t="s">
        <v>758</v>
      </c>
      <c r="J132" s="24">
        <v>2009</v>
      </c>
      <c r="K132" s="19" t="s">
        <v>2581</v>
      </c>
      <c r="L132" s="19" t="s">
        <v>1793</v>
      </c>
      <c r="M132" s="24"/>
      <c r="N132" s="24"/>
      <c r="O132" s="24" t="s">
        <v>40</v>
      </c>
      <c r="P132" s="24" t="s">
        <v>759</v>
      </c>
    </row>
    <row r="133" spans="1:16" x14ac:dyDescent="0.25">
      <c r="A133" s="17">
        <v>132</v>
      </c>
      <c r="B133" s="18">
        <v>40420</v>
      </c>
      <c r="C133" s="19" t="s">
        <v>4</v>
      </c>
      <c r="D133" s="19" t="s">
        <v>691</v>
      </c>
      <c r="E133" s="19" t="s">
        <v>692</v>
      </c>
      <c r="F133" s="20" t="s">
        <v>693</v>
      </c>
      <c r="G133" s="22" t="s">
        <v>694</v>
      </c>
      <c r="H133" s="25" t="s">
        <v>10</v>
      </c>
      <c r="I133" s="20" t="s">
        <v>695</v>
      </c>
      <c r="J133" s="24">
        <v>2005</v>
      </c>
      <c r="K133" s="19" t="s">
        <v>1072</v>
      </c>
      <c r="L133" s="24" t="s">
        <v>1793</v>
      </c>
      <c r="M133" s="24"/>
      <c r="N133" s="24"/>
      <c r="O133" s="24" t="s">
        <v>40</v>
      </c>
      <c r="P133" s="24" t="s">
        <v>606</v>
      </c>
    </row>
    <row r="134" spans="1:16" x14ac:dyDescent="0.25">
      <c r="A134" s="17">
        <v>133</v>
      </c>
      <c r="B134" s="18">
        <v>40420</v>
      </c>
      <c r="C134" s="19" t="s">
        <v>4</v>
      </c>
      <c r="D134" s="19" t="s">
        <v>332</v>
      </c>
      <c r="E134" s="19" t="s">
        <v>333</v>
      </c>
      <c r="F134" s="20" t="s">
        <v>825</v>
      </c>
      <c r="G134" s="22" t="s">
        <v>826</v>
      </c>
      <c r="H134" s="25" t="s">
        <v>827</v>
      </c>
      <c r="I134" s="20" t="s">
        <v>828</v>
      </c>
      <c r="J134" s="24">
        <v>2006</v>
      </c>
      <c r="K134" s="19" t="s">
        <v>22</v>
      </c>
      <c r="O134" s="19" t="s">
        <v>40</v>
      </c>
      <c r="P134" s="24" t="s">
        <v>603</v>
      </c>
    </row>
    <row r="135" spans="1:16" x14ac:dyDescent="0.25">
      <c r="A135" s="17">
        <v>134</v>
      </c>
      <c r="B135" s="18">
        <v>40420</v>
      </c>
      <c r="C135" s="19" t="s">
        <v>4</v>
      </c>
      <c r="D135" s="19" t="s">
        <v>486</v>
      </c>
      <c r="E135" s="19" t="s">
        <v>487</v>
      </c>
      <c r="F135" s="20" t="s">
        <v>8</v>
      </c>
      <c r="G135" s="22" t="s">
        <v>799</v>
      </c>
      <c r="H135" s="25" t="s">
        <v>800</v>
      </c>
      <c r="I135" s="20" t="s">
        <v>801</v>
      </c>
      <c r="J135" s="24">
        <v>2007</v>
      </c>
      <c r="K135" s="19" t="s">
        <v>699</v>
      </c>
      <c r="M135" s="24"/>
      <c r="N135" s="24"/>
      <c r="O135" s="19" t="s">
        <v>40</v>
      </c>
      <c r="P135" s="24" t="s">
        <v>802</v>
      </c>
    </row>
    <row r="136" spans="1:16" x14ac:dyDescent="0.25">
      <c r="A136" s="17">
        <v>135</v>
      </c>
      <c r="B136" s="18">
        <v>40420</v>
      </c>
      <c r="C136" s="19" t="s">
        <v>4</v>
      </c>
      <c r="D136" s="19" t="s">
        <v>829</v>
      </c>
      <c r="E136" s="19" t="s">
        <v>391</v>
      </c>
      <c r="F136" s="20" t="s">
        <v>830</v>
      </c>
      <c r="G136" s="22" t="s">
        <v>831</v>
      </c>
      <c r="H136" s="25" t="s">
        <v>827</v>
      </c>
      <c r="I136" s="20" t="s">
        <v>832</v>
      </c>
      <c r="J136" s="24">
        <v>2009</v>
      </c>
      <c r="K136" s="19" t="s">
        <v>1979</v>
      </c>
      <c r="L136" s="24" t="s">
        <v>1788</v>
      </c>
      <c r="M136" s="24" t="s">
        <v>52</v>
      </c>
      <c r="N136" s="19" t="s">
        <v>1789</v>
      </c>
      <c r="O136" s="19" t="s">
        <v>40</v>
      </c>
      <c r="P136" s="24" t="s">
        <v>833</v>
      </c>
    </row>
    <row r="137" spans="1:16" x14ac:dyDescent="0.25">
      <c r="A137" s="17">
        <v>136</v>
      </c>
      <c r="B137" s="18">
        <v>40420</v>
      </c>
      <c r="C137" s="19" t="s">
        <v>4</v>
      </c>
      <c r="D137" s="19" t="s">
        <v>237</v>
      </c>
      <c r="E137" s="19" t="s">
        <v>445</v>
      </c>
      <c r="F137" s="20" t="s">
        <v>720</v>
      </c>
      <c r="G137" s="22" t="s">
        <v>721</v>
      </c>
      <c r="H137" s="25" t="s">
        <v>717</v>
      </c>
      <c r="I137" s="20" t="s">
        <v>722</v>
      </c>
      <c r="J137" s="24">
        <v>2003</v>
      </c>
      <c r="K137" s="19" t="s">
        <v>52</v>
      </c>
      <c r="L137" s="19" t="s">
        <v>1789</v>
      </c>
      <c r="M137" s="24" t="s">
        <v>52</v>
      </c>
      <c r="O137" s="19" t="s">
        <v>1786</v>
      </c>
      <c r="P137" s="24" t="s">
        <v>723</v>
      </c>
    </row>
    <row r="138" spans="1:16" x14ac:dyDescent="0.25">
      <c r="A138" s="17">
        <v>137</v>
      </c>
      <c r="B138" s="18">
        <v>40420</v>
      </c>
      <c r="C138" s="19" t="s">
        <v>4</v>
      </c>
      <c r="D138" s="19" t="s">
        <v>620</v>
      </c>
      <c r="E138" s="19" t="s">
        <v>621</v>
      </c>
      <c r="F138" s="20" t="s">
        <v>8</v>
      </c>
      <c r="G138" s="22" t="s">
        <v>1066</v>
      </c>
      <c r="H138" s="25" t="s">
        <v>797</v>
      </c>
      <c r="I138" s="20" t="s">
        <v>798</v>
      </c>
      <c r="J138" s="24">
        <v>2006</v>
      </c>
      <c r="K138" s="19" t="s">
        <v>52</v>
      </c>
      <c r="L138" s="24"/>
      <c r="M138" s="24"/>
      <c r="N138" s="24"/>
      <c r="O138" s="19" t="s">
        <v>1786</v>
      </c>
      <c r="P138" s="24" t="s">
        <v>2418</v>
      </c>
    </row>
    <row r="139" spans="1:16" x14ac:dyDescent="0.25">
      <c r="A139" s="17">
        <v>138</v>
      </c>
      <c r="B139" s="18">
        <v>40420</v>
      </c>
      <c r="C139" s="19" t="s">
        <v>4</v>
      </c>
      <c r="D139" s="19" t="s">
        <v>342</v>
      </c>
      <c r="E139" s="19" t="s">
        <v>712</v>
      </c>
      <c r="F139" s="20" t="s">
        <v>713</v>
      </c>
      <c r="G139" s="22" t="s">
        <v>714</v>
      </c>
      <c r="H139" s="25" t="s">
        <v>709</v>
      </c>
      <c r="I139" s="20" t="s">
        <v>715</v>
      </c>
      <c r="J139" s="24">
        <v>2006</v>
      </c>
      <c r="K139" s="19" t="s">
        <v>2427</v>
      </c>
      <c r="L139" s="19" t="s">
        <v>52</v>
      </c>
      <c r="M139" s="24" t="s">
        <v>1641</v>
      </c>
      <c r="N139" s="19" t="s">
        <v>1789</v>
      </c>
      <c r="O139" s="19" t="s">
        <v>1786</v>
      </c>
      <c r="P139" s="24" t="s">
        <v>328</v>
      </c>
    </row>
    <row r="140" spans="1:16" x14ac:dyDescent="0.25">
      <c r="A140" s="17">
        <v>139</v>
      </c>
      <c r="B140" s="18">
        <v>40420</v>
      </c>
      <c r="C140" s="19" t="s">
        <v>4</v>
      </c>
      <c r="D140" s="19" t="s">
        <v>237</v>
      </c>
      <c r="E140" s="19" t="s">
        <v>445</v>
      </c>
      <c r="F140" s="20" t="s">
        <v>267</v>
      </c>
      <c r="G140" s="22" t="s">
        <v>716</v>
      </c>
      <c r="H140" s="25" t="s">
        <v>717</v>
      </c>
      <c r="I140" s="20" t="s">
        <v>718</v>
      </c>
      <c r="J140" s="24">
        <v>2008</v>
      </c>
      <c r="K140" s="19" t="s">
        <v>1072</v>
      </c>
      <c r="L140" s="24" t="s">
        <v>22</v>
      </c>
      <c r="M140" s="24" t="s">
        <v>1641</v>
      </c>
      <c r="O140" s="19" t="s">
        <v>1786</v>
      </c>
      <c r="P140" s="24" t="s">
        <v>719</v>
      </c>
    </row>
    <row r="141" spans="1:16" x14ac:dyDescent="0.25">
      <c r="A141" s="17">
        <v>140</v>
      </c>
      <c r="B141" s="18">
        <v>40420</v>
      </c>
      <c r="C141" s="19" t="s">
        <v>4</v>
      </c>
      <c r="D141" s="19" t="s">
        <v>335</v>
      </c>
      <c r="E141" s="19" t="s">
        <v>737</v>
      </c>
      <c r="F141" s="20" t="s">
        <v>738</v>
      </c>
      <c r="G141" s="22" t="s">
        <v>739</v>
      </c>
      <c r="H141" s="25" t="s">
        <v>717</v>
      </c>
      <c r="I141" s="20" t="s">
        <v>740</v>
      </c>
      <c r="J141" s="24">
        <v>2003</v>
      </c>
      <c r="K141" s="19" t="s">
        <v>22</v>
      </c>
      <c r="L141" s="19" t="s">
        <v>58</v>
      </c>
      <c r="O141" s="19" t="s">
        <v>1781</v>
      </c>
      <c r="P141" s="24" t="s">
        <v>444</v>
      </c>
    </row>
    <row r="142" spans="1:16" x14ac:dyDescent="0.25">
      <c r="A142" s="17">
        <v>141</v>
      </c>
      <c r="B142" s="18">
        <v>40420</v>
      </c>
      <c r="C142" s="19" t="s">
        <v>12</v>
      </c>
      <c r="D142" s="19" t="s">
        <v>803</v>
      </c>
      <c r="E142" s="19" t="s">
        <v>804</v>
      </c>
      <c r="F142" s="20" t="s">
        <v>8</v>
      </c>
      <c r="G142" s="22" t="s">
        <v>805</v>
      </c>
      <c r="H142" s="25" t="s">
        <v>2434</v>
      </c>
      <c r="I142" s="20" t="s">
        <v>806</v>
      </c>
      <c r="J142" s="24">
        <v>2003</v>
      </c>
      <c r="K142" s="19" t="s">
        <v>1792</v>
      </c>
      <c r="L142" s="19" t="s">
        <v>1788</v>
      </c>
      <c r="M142" s="24" t="s">
        <v>1791</v>
      </c>
      <c r="N142" s="24"/>
      <c r="O142" s="19" t="s">
        <v>1781</v>
      </c>
      <c r="P142" s="24" t="s">
        <v>650</v>
      </c>
    </row>
    <row r="143" spans="1:16" x14ac:dyDescent="0.25">
      <c r="A143" s="17">
        <v>142</v>
      </c>
      <c r="B143" s="18">
        <v>40420</v>
      </c>
      <c r="C143" s="19" t="s">
        <v>4</v>
      </c>
      <c r="D143" s="19" t="s">
        <v>771</v>
      </c>
      <c r="E143" s="19" t="s">
        <v>772</v>
      </c>
      <c r="F143" s="20" t="s">
        <v>8</v>
      </c>
      <c r="G143" s="22" t="s">
        <v>773</v>
      </c>
      <c r="H143" s="25" t="s">
        <v>774</v>
      </c>
      <c r="I143" s="20" t="s">
        <v>775</v>
      </c>
      <c r="J143" s="24">
        <v>2005</v>
      </c>
      <c r="K143" s="19" t="s">
        <v>1789</v>
      </c>
      <c r="L143" s="24"/>
      <c r="M143" s="24"/>
      <c r="N143" s="24"/>
      <c r="O143" s="19" t="s">
        <v>1781</v>
      </c>
      <c r="P143" s="24" t="s">
        <v>650</v>
      </c>
    </row>
    <row r="144" spans="1:16" x14ac:dyDescent="0.25">
      <c r="A144" s="17">
        <v>143</v>
      </c>
      <c r="B144" s="18">
        <v>40420</v>
      </c>
      <c r="C144" s="19" t="s">
        <v>4</v>
      </c>
      <c r="D144" s="19" t="s">
        <v>776</v>
      </c>
      <c r="E144" s="19" t="s">
        <v>777</v>
      </c>
      <c r="F144" s="20" t="s">
        <v>8</v>
      </c>
      <c r="G144" s="22" t="s">
        <v>778</v>
      </c>
      <c r="H144" s="25" t="s">
        <v>779</v>
      </c>
      <c r="I144" s="20" t="s">
        <v>780</v>
      </c>
      <c r="J144" s="24">
        <v>2006</v>
      </c>
      <c r="K144" s="19" t="s">
        <v>1795</v>
      </c>
      <c r="L144" s="19" t="s">
        <v>52</v>
      </c>
      <c r="M144" s="24" t="s">
        <v>1641</v>
      </c>
      <c r="N144" s="24" t="s">
        <v>1788</v>
      </c>
      <c r="O144" s="19" t="s">
        <v>1781</v>
      </c>
      <c r="P144" s="24" t="s">
        <v>781</v>
      </c>
    </row>
    <row r="145" spans="1:16" x14ac:dyDescent="0.25">
      <c r="A145" s="17">
        <v>144</v>
      </c>
      <c r="B145" s="18">
        <v>40420</v>
      </c>
      <c r="C145" s="19" t="s">
        <v>4</v>
      </c>
      <c r="D145" s="19" t="s">
        <v>607</v>
      </c>
      <c r="E145" s="19" t="s">
        <v>724</v>
      </c>
      <c r="F145" s="20" t="s">
        <v>609</v>
      </c>
      <c r="G145" s="22" t="s">
        <v>725</v>
      </c>
      <c r="H145" s="25" t="s">
        <v>717</v>
      </c>
      <c r="I145" s="20" t="s">
        <v>726</v>
      </c>
      <c r="J145" s="24">
        <v>2006</v>
      </c>
      <c r="K145" s="19" t="s">
        <v>22</v>
      </c>
      <c r="L145" s="19" t="s">
        <v>1792</v>
      </c>
      <c r="O145" s="19" t="s">
        <v>1781</v>
      </c>
      <c r="P145" s="24" t="s">
        <v>166</v>
      </c>
    </row>
    <row r="146" spans="1:16" x14ac:dyDescent="0.25">
      <c r="A146" s="17">
        <v>145</v>
      </c>
      <c r="B146" s="18">
        <v>40420</v>
      </c>
      <c r="C146" s="19" t="s">
        <v>4</v>
      </c>
      <c r="D146" s="19" t="s">
        <v>507</v>
      </c>
      <c r="E146" s="19" t="s">
        <v>741</v>
      </c>
      <c r="F146" s="73" t="s">
        <v>8</v>
      </c>
      <c r="G146" s="22" t="s">
        <v>742</v>
      </c>
      <c r="H146" s="25" t="s">
        <v>743</v>
      </c>
      <c r="I146" s="20" t="s">
        <v>744</v>
      </c>
      <c r="J146" s="24">
        <v>2006</v>
      </c>
      <c r="K146" s="19" t="s">
        <v>52</v>
      </c>
      <c r="L146" s="24"/>
      <c r="M146" s="24"/>
      <c r="N146" s="24"/>
      <c r="O146" s="19" t="s">
        <v>1781</v>
      </c>
      <c r="P146" s="24" t="s">
        <v>745</v>
      </c>
    </row>
    <row r="147" spans="1:16" x14ac:dyDescent="0.25">
      <c r="A147" s="17">
        <v>146</v>
      </c>
      <c r="B147" s="18">
        <v>40420</v>
      </c>
      <c r="C147" s="19" t="s">
        <v>4</v>
      </c>
      <c r="D147" s="19" t="s">
        <v>107</v>
      </c>
      <c r="E147" s="19" t="s">
        <v>108</v>
      </c>
      <c r="F147" s="20" t="s">
        <v>727</v>
      </c>
      <c r="G147" s="22" t="s">
        <v>728</v>
      </c>
      <c r="H147" s="25" t="s">
        <v>717</v>
      </c>
      <c r="I147" s="20" t="s">
        <v>729</v>
      </c>
      <c r="J147" s="24">
        <v>2006</v>
      </c>
      <c r="K147" s="19" t="s">
        <v>52</v>
      </c>
      <c r="L147" s="24" t="s">
        <v>1641</v>
      </c>
      <c r="M147" s="24"/>
      <c r="N147" s="24"/>
      <c r="O147" s="24" t="s">
        <v>1781</v>
      </c>
      <c r="P147" s="24" t="s">
        <v>730</v>
      </c>
    </row>
    <row r="148" spans="1:16" x14ac:dyDescent="0.25">
      <c r="A148" s="17">
        <v>147</v>
      </c>
      <c r="B148" s="18">
        <v>40420</v>
      </c>
      <c r="C148" s="19" t="s">
        <v>4</v>
      </c>
      <c r="D148" s="19" t="s">
        <v>558</v>
      </c>
      <c r="E148" s="19" t="s">
        <v>559</v>
      </c>
      <c r="F148" s="20" t="s">
        <v>8</v>
      </c>
      <c r="G148" s="22" t="s">
        <v>682</v>
      </c>
      <c r="H148" s="25" t="s">
        <v>688</v>
      </c>
      <c r="I148" s="20" t="s">
        <v>683</v>
      </c>
      <c r="J148" s="24">
        <v>2007</v>
      </c>
      <c r="K148" s="19" t="s">
        <v>22</v>
      </c>
      <c r="L148" s="19" t="s">
        <v>1641</v>
      </c>
      <c r="O148" s="19" t="s">
        <v>1781</v>
      </c>
      <c r="P148" s="24" t="s">
        <v>166</v>
      </c>
    </row>
    <row r="149" spans="1:16" x14ac:dyDescent="0.25">
      <c r="A149" s="17">
        <v>148</v>
      </c>
      <c r="B149" s="18">
        <v>40420</v>
      </c>
      <c r="C149" s="19" t="s">
        <v>4</v>
      </c>
      <c r="D149" s="19" t="s">
        <v>807</v>
      </c>
      <c r="E149" s="19" t="s">
        <v>808</v>
      </c>
      <c r="F149" s="20" t="s">
        <v>8</v>
      </c>
      <c r="G149" s="22" t="s">
        <v>809</v>
      </c>
      <c r="H149" s="25" t="s">
        <v>810</v>
      </c>
      <c r="I149" s="20" t="s">
        <v>811</v>
      </c>
      <c r="J149" s="24">
        <v>2007</v>
      </c>
      <c r="K149" s="19" t="s">
        <v>1792</v>
      </c>
      <c r="L149" s="24" t="s">
        <v>1641</v>
      </c>
      <c r="M149" s="24"/>
      <c r="N149" s="24"/>
      <c r="O149" s="19" t="s">
        <v>1781</v>
      </c>
      <c r="P149" s="24" t="s">
        <v>166</v>
      </c>
    </row>
    <row r="150" spans="1:16" x14ac:dyDescent="0.25">
      <c r="A150" s="17">
        <v>149</v>
      </c>
      <c r="B150" s="18">
        <v>40420</v>
      </c>
      <c r="C150" s="19" t="s">
        <v>4</v>
      </c>
      <c r="D150" s="19" t="s">
        <v>705</v>
      </c>
      <c r="E150" s="19" t="s">
        <v>706</v>
      </c>
      <c r="F150" s="20" t="s">
        <v>707</v>
      </c>
      <c r="G150" s="22" t="s">
        <v>708</v>
      </c>
      <c r="H150" s="25" t="s">
        <v>709</v>
      </c>
      <c r="I150" s="20" t="s">
        <v>710</v>
      </c>
      <c r="J150" s="24">
        <v>2008</v>
      </c>
      <c r="K150" s="19" t="s">
        <v>22</v>
      </c>
      <c r="L150" s="19" t="s">
        <v>1792</v>
      </c>
      <c r="M150" s="24"/>
      <c r="N150" s="24"/>
      <c r="O150" s="19" t="s">
        <v>1781</v>
      </c>
      <c r="P150" s="24" t="s">
        <v>711</v>
      </c>
    </row>
    <row r="151" spans="1:16" x14ac:dyDescent="0.25">
      <c r="A151" s="17">
        <v>150</v>
      </c>
      <c r="B151" s="18">
        <v>40420</v>
      </c>
      <c r="C151" s="19" t="s">
        <v>12</v>
      </c>
      <c r="D151" s="19" t="s">
        <v>817</v>
      </c>
      <c r="E151" s="19" t="s">
        <v>818</v>
      </c>
      <c r="F151" s="20" t="s">
        <v>819</v>
      </c>
      <c r="G151" s="22" t="s">
        <v>820</v>
      </c>
      <c r="H151" s="23" t="s">
        <v>3530</v>
      </c>
      <c r="I151" s="20" t="s">
        <v>821</v>
      </c>
      <c r="J151" s="24">
        <v>2008</v>
      </c>
      <c r="K151" s="19" t="s">
        <v>22</v>
      </c>
      <c r="L151" s="19" t="s">
        <v>1641</v>
      </c>
      <c r="O151" s="19" t="s">
        <v>1781</v>
      </c>
      <c r="P151" s="24" t="s">
        <v>822</v>
      </c>
    </row>
    <row r="152" spans="1:16" x14ac:dyDescent="0.25">
      <c r="A152" s="17">
        <v>151</v>
      </c>
      <c r="B152" s="18">
        <v>40420</v>
      </c>
      <c r="C152" s="19" t="s">
        <v>12</v>
      </c>
      <c r="D152" s="19" t="s">
        <v>88</v>
      </c>
      <c r="E152" s="19" t="s">
        <v>89</v>
      </c>
      <c r="F152" s="20" t="s">
        <v>786</v>
      </c>
      <c r="G152" s="22" t="s">
        <v>787</v>
      </c>
      <c r="H152" s="25" t="s">
        <v>2425</v>
      </c>
      <c r="I152" s="20" t="s">
        <v>788</v>
      </c>
      <c r="J152" s="24">
        <v>2008</v>
      </c>
      <c r="K152" s="19" t="s">
        <v>2581</v>
      </c>
      <c r="L152" s="24"/>
      <c r="M152" s="24"/>
      <c r="N152" s="24"/>
      <c r="O152" s="19" t="s">
        <v>1781</v>
      </c>
      <c r="P152" s="24" t="s">
        <v>789</v>
      </c>
    </row>
    <row r="153" spans="1:16" x14ac:dyDescent="0.25">
      <c r="A153" s="17">
        <v>152</v>
      </c>
      <c r="B153" s="18">
        <v>40420</v>
      </c>
      <c r="C153" s="19" t="s">
        <v>12</v>
      </c>
      <c r="D153" s="19" t="s">
        <v>88</v>
      </c>
      <c r="E153" s="19" t="s">
        <v>89</v>
      </c>
      <c r="F153" s="20" t="s">
        <v>790</v>
      </c>
      <c r="G153" s="22" t="s">
        <v>791</v>
      </c>
      <c r="H153" s="25" t="s">
        <v>2276</v>
      </c>
      <c r="I153" s="20" t="s">
        <v>792</v>
      </c>
      <c r="J153" s="24">
        <v>2008</v>
      </c>
      <c r="K153" s="19" t="s">
        <v>2581</v>
      </c>
      <c r="L153" s="24" t="s">
        <v>52</v>
      </c>
      <c r="M153" s="24"/>
      <c r="N153" s="24"/>
      <c r="O153" s="19" t="s">
        <v>1781</v>
      </c>
      <c r="P153" s="24" t="s">
        <v>166</v>
      </c>
    </row>
    <row r="154" spans="1:16" x14ac:dyDescent="0.25">
      <c r="A154" s="17">
        <v>153</v>
      </c>
      <c r="B154" s="18">
        <v>40420</v>
      </c>
      <c r="C154" s="19" t="s">
        <v>4</v>
      </c>
      <c r="D154" s="18" t="s">
        <v>731</v>
      </c>
      <c r="E154" s="19" t="s">
        <v>732</v>
      </c>
      <c r="F154" s="20" t="s">
        <v>733</v>
      </c>
      <c r="G154" s="22" t="s">
        <v>734</v>
      </c>
      <c r="H154" s="27" t="s">
        <v>717</v>
      </c>
      <c r="I154" s="20" t="s">
        <v>735</v>
      </c>
      <c r="J154" s="24">
        <v>2009</v>
      </c>
      <c r="K154" s="19" t="s">
        <v>22</v>
      </c>
      <c r="O154" s="19" t="s">
        <v>1781</v>
      </c>
      <c r="P154" s="24" t="s">
        <v>736</v>
      </c>
    </row>
    <row r="155" spans="1:16" x14ac:dyDescent="0.25">
      <c r="A155" s="17">
        <v>154</v>
      </c>
      <c r="B155" s="18">
        <v>40420</v>
      </c>
      <c r="C155" s="19" t="s">
        <v>1166</v>
      </c>
      <c r="D155" s="19" t="s">
        <v>335</v>
      </c>
      <c r="E155" s="19" t="s">
        <v>737</v>
      </c>
      <c r="F155" s="20" t="s">
        <v>766</v>
      </c>
      <c r="G155" s="22" t="s">
        <v>767</v>
      </c>
      <c r="H155" s="25" t="s">
        <v>768</v>
      </c>
      <c r="I155" s="20" t="s">
        <v>769</v>
      </c>
      <c r="J155" s="24">
        <v>2001</v>
      </c>
      <c r="K155" s="19" t="s">
        <v>58</v>
      </c>
      <c r="L155" s="19" t="s">
        <v>1792</v>
      </c>
      <c r="O155" s="19" t="s">
        <v>1781</v>
      </c>
      <c r="P155" s="24" t="s">
        <v>322</v>
      </c>
    </row>
    <row r="156" spans="1:16" x14ac:dyDescent="0.25">
      <c r="A156" s="17">
        <v>155</v>
      </c>
      <c r="B156" s="18">
        <v>40420</v>
      </c>
      <c r="C156" s="19" t="s">
        <v>1166</v>
      </c>
      <c r="D156" s="19" t="s">
        <v>761</v>
      </c>
      <c r="E156" s="19" t="s">
        <v>74</v>
      </c>
      <c r="F156" s="20" t="s">
        <v>762</v>
      </c>
      <c r="G156" s="22" t="s">
        <v>763</v>
      </c>
      <c r="H156" s="25" t="s">
        <v>2345</v>
      </c>
      <c r="I156" s="20" t="s">
        <v>764</v>
      </c>
      <c r="J156" s="24">
        <v>2009</v>
      </c>
      <c r="K156" s="19" t="s">
        <v>52</v>
      </c>
      <c r="L156" s="19" t="s">
        <v>1641</v>
      </c>
      <c r="M156" s="19" t="s">
        <v>1789</v>
      </c>
      <c r="N156" s="24"/>
      <c r="O156" s="19" t="s">
        <v>1781</v>
      </c>
      <c r="P156" s="24" t="s">
        <v>2404</v>
      </c>
    </row>
    <row r="157" spans="1:16" x14ac:dyDescent="0.25">
      <c r="A157" s="17">
        <v>156</v>
      </c>
      <c r="B157" s="18">
        <v>40420</v>
      </c>
      <c r="C157" s="19" t="s">
        <v>4</v>
      </c>
      <c r="D157" s="19" t="s">
        <v>700</v>
      </c>
      <c r="E157" s="19" t="s">
        <v>701</v>
      </c>
      <c r="F157" s="20" t="s">
        <v>702</v>
      </c>
      <c r="G157" s="22" t="s">
        <v>703</v>
      </c>
      <c r="H157" s="25" t="s">
        <v>696</v>
      </c>
      <c r="I157" s="20" t="s">
        <v>704</v>
      </c>
      <c r="J157" s="24">
        <v>2006</v>
      </c>
      <c r="K157" s="19" t="s">
        <v>1072</v>
      </c>
      <c r="L157" s="24" t="s">
        <v>22</v>
      </c>
      <c r="M157" s="24"/>
      <c r="N157" s="24"/>
      <c r="O157" s="19" t="s">
        <v>1785</v>
      </c>
      <c r="P157" s="24" t="s">
        <v>324</v>
      </c>
    </row>
    <row r="158" spans="1:16" x14ac:dyDescent="0.25">
      <c r="A158" s="17">
        <v>157</v>
      </c>
      <c r="B158" s="18">
        <v>40420</v>
      </c>
      <c r="C158" s="19" t="s">
        <v>4</v>
      </c>
      <c r="D158" s="19" t="s">
        <v>684</v>
      </c>
      <c r="E158" s="19" t="s">
        <v>685</v>
      </c>
      <c r="F158" s="20" t="s">
        <v>686</v>
      </c>
      <c r="G158" s="22" t="s">
        <v>687</v>
      </c>
      <c r="H158" s="25" t="s">
        <v>688</v>
      </c>
      <c r="I158" s="20" t="s">
        <v>689</v>
      </c>
      <c r="J158" s="24">
        <v>2007</v>
      </c>
      <c r="K158" s="19" t="s">
        <v>1795</v>
      </c>
      <c r="O158" s="19" t="s">
        <v>1785</v>
      </c>
      <c r="P158" s="24" t="s">
        <v>690</v>
      </c>
    </row>
    <row r="159" spans="1:16" x14ac:dyDescent="0.25">
      <c r="A159" s="17">
        <v>158</v>
      </c>
      <c r="B159" s="18">
        <v>40420</v>
      </c>
      <c r="C159" s="19" t="s">
        <v>4</v>
      </c>
      <c r="D159" s="19" t="s">
        <v>353</v>
      </c>
      <c r="E159" s="19" t="s">
        <v>354</v>
      </c>
      <c r="F159" s="20" t="s">
        <v>8</v>
      </c>
      <c r="G159" s="22" t="s">
        <v>746</v>
      </c>
      <c r="H159" s="25" t="s">
        <v>743</v>
      </c>
      <c r="I159" s="20" t="s">
        <v>747</v>
      </c>
      <c r="J159" s="24">
        <v>2009</v>
      </c>
      <c r="K159" s="19" t="s">
        <v>213</v>
      </c>
      <c r="L159" s="24" t="s">
        <v>1788</v>
      </c>
      <c r="M159" s="24"/>
      <c r="N159" s="24"/>
      <c r="O159" s="19" t="s">
        <v>1785</v>
      </c>
      <c r="P159" s="24" t="s">
        <v>2417</v>
      </c>
    </row>
    <row r="160" spans="1:16" x14ac:dyDescent="0.25">
      <c r="A160" s="17">
        <v>159</v>
      </c>
      <c r="B160" s="18">
        <v>40420</v>
      </c>
      <c r="C160" s="19" t="s">
        <v>12</v>
      </c>
      <c r="D160" s="19" t="s">
        <v>73</v>
      </c>
      <c r="E160" s="19" t="s">
        <v>74</v>
      </c>
      <c r="F160" s="20" t="s">
        <v>75</v>
      </c>
      <c r="G160" s="22" t="s">
        <v>823</v>
      </c>
      <c r="H160" s="23" t="s">
        <v>3530</v>
      </c>
      <c r="I160" s="20" t="s">
        <v>8</v>
      </c>
      <c r="J160" s="24">
        <v>2005</v>
      </c>
      <c r="K160" s="19" t="s">
        <v>1072</v>
      </c>
      <c r="L160" s="24"/>
      <c r="M160" s="24"/>
      <c r="N160" s="24"/>
      <c r="O160" s="24" t="s">
        <v>1783</v>
      </c>
      <c r="P160" s="24" t="s">
        <v>824</v>
      </c>
    </row>
    <row r="161" spans="1:16" x14ac:dyDescent="0.25">
      <c r="A161" s="17">
        <v>160</v>
      </c>
      <c r="B161" s="18">
        <v>40420</v>
      </c>
      <c r="C161" s="19" t="s">
        <v>1166</v>
      </c>
      <c r="D161" s="19" t="s">
        <v>748</v>
      </c>
      <c r="E161" s="19" t="s">
        <v>7</v>
      </c>
      <c r="F161" s="20" t="s">
        <v>8</v>
      </c>
      <c r="G161" s="22" t="s">
        <v>749</v>
      </c>
      <c r="H161" s="25" t="s">
        <v>2345</v>
      </c>
      <c r="I161" s="20" t="s">
        <v>750</v>
      </c>
      <c r="J161" s="24">
        <v>2009</v>
      </c>
      <c r="K161" s="19" t="s">
        <v>1978</v>
      </c>
      <c r="M161" s="24"/>
      <c r="N161" s="24"/>
      <c r="O161" s="24" t="s">
        <v>1783</v>
      </c>
      <c r="P161" s="24" t="s">
        <v>751</v>
      </c>
    </row>
    <row r="162" spans="1:16" x14ac:dyDescent="0.25">
      <c r="A162" s="17">
        <v>161</v>
      </c>
      <c r="B162" s="18">
        <v>40420</v>
      </c>
      <c r="C162" s="19" t="s">
        <v>1166</v>
      </c>
      <c r="D162" s="19" t="s">
        <v>752</v>
      </c>
      <c r="E162" s="19" t="s">
        <v>168</v>
      </c>
      <c r="F162" s="20" t="s">
        <v>8</v>
      </c>
      <c r="G162" s="22" t="s">
        <v>753</v>
      </c>
      <c r="H162" s="25" t="s">
        <v>2345</v>
      </c>
      <c r="I162" s="20" t="s">
        <v>754</v>
      </c>
      <c r="J162" s="24">
        <v>2009</v>
      </c>
      <c r="K162" s="19" t="s">
        <v>1072</v>
      </c>
      <c r="L162" s="19" t="s">
        <v>22</v>
      </c>
      <c r="M162" s="24"/>
      <c r="N162" s="24"/>
      <c r="O162" s="24" t="s">
        <v>1783</v>
      </c>
      <c r="P162" s="24" t="s">
        <v>751</v>
      </c>
    </row>
    <row r="163" spans="1:16" x14ac:dyDescent="0.25">
      <c r="A163" s="17">
        <v>162</v>
      </c>
      <c r="B163" s="18">
        <v>40420</v>
      </c>
      <c r="C163" s="19" t="s">
        <v>4</v>
      </c>
      <c r="D163" s="19" t="s">
        <v>812</v>
      </c>
      <c r="E163" s="19" t="s">
        <v>813</v>
      </c>
      <c r="F163" s="20" t="s">
        <v>8</v>
      </c>
      <c r="G163" s="22" t="s">
        <v>814</v>
      </c>
      <c r="H163" s="27" t="s">
        <v>815</v>
      </c>
      <c r="I163" s="20" t="s">
        <v>816</v>
      </c>
      <c r="J163" s="24">
        <v>2006</v>
      </c>
      <c r="K163" s="19" t="s">
        <v>52</v>
      </c>
      <c r="N163" s="19" t="s">
        <v>1789</v>
      </c>
      <c r="O163" s="19" t="s">
        <v>1177</v>
      </c>
      <c r="P163" s="24" t="s">
        <v>324</v>
      </c>
    </row>
    <row r="164" spans="1:16" x14ac:dyDescent="0.25">
      <c r="A164" s="17">
        <v>163</v>
      </c>
      <c r="B164" s="18">
        <v>40420</v>
      </c>
      <c r="C164" s="19" t="s">
        <v>4</v>
      </c>
      <c r="D164" s="19" t="s">
        <v>6</v>
      </c>
      <c r="E164" s="19" t="s">
        <v>7</v>
      </c>
      <c r="F164" s="20" t="s">
        <v>8</v>
      </c>
      <c r="G164" s="22" t="s">
        <v>23</v>
      </c>
      <c r="H164" s="25" t="s">
        <v>696</v>
      </c>
      <c r="I164" s="20" t="s">
        <v>697</v>
      </c>
      <c r="J164" s="24">
        <v>2009</v>
      </c>
      <c r="K164" s="19" t="s">
        <v>1072</v>
      </c>
      <c r="L164" s="24"/>
      <c r="M164" s="24"/>
      <c r="N164" s="24"/>
      <c r="O164" s="19" t="s">
        <v>1177</v>
      </c>
      <c r="P164" s="24" t="s">
        <v>698</v>
      </c>
    </row>
    <row r="165" spans="1:16" x14ac:dyDescent="0.25">
      <c r="A165" s="17">
        <v>164</v>
      </c>
      <c r="B165" s="18">
        <v>40420</v>
      </c>
      <c r="C165" s="19" t="s">
        <v>4</v>
      </c>
      <c r="D165" s="19" t="s">
        <v>6</v>
      </c>
      <c r="E165" s="19" t="s">
        <v>7</v>
      </c>
      <c r="F165" s="20" t="s">
        <v>8</v>
      </c>
      <c r="G165" s="22" t="s">
        <v>760</v>
      </c>
      <c r="H165" s="25" t="s">
        <v>794</v>
      </c>
      <c r="I165" s="20" t="s">
        <v>796</v>
      </c>
      <c r="J165" s="24">
        <v>2009</v>
      </c>
      <c r="K165" s="19" t="s">
        <v>1789</v>
      </c>
      <c r="L165" s="19" t="s">
        <v>1791</v>
      </c>
      <c r="M165" s="19" t="s">
        <v>1788</v>
      </c>
      <c r="O165" s="19" t="s">
        <v>1177</v>
      </c>
      <c r="P165" s="24" t="s">
        <v>770</v>
      </c>
    </row>
    <row r="166" spans="1:16" x14ac:dyDescent="0.25">
      <c r="A166" s="17">
        <v>165</v>
      </c>
      <c r="B166" s="18">
        <v>40420</v>
      </c>
      <c r="C166" s="19" t="s">
        <v>4</v>
      </c>
      <c r="D166" s="19" t="s">
        <v>6</v>
      </c>
      <c r="E166" s="19" t="s">
        <v>7</v>
      </c>
      <c r="F166" s="20" t="s">
        <v>8</v>
      </c>
      <c r="G166" s="22" t="s">
        <v>793</v>
      </c>
      <c r="H166" s="25" t="s">
        <v>794</v>
      </c>
      <c r="I166" s="20" t="s">
        <v>795</v>
      </c>
      <c r="J166" s="24">
        <v>2009</v>
      </c>
      <c r="K166" s="19" t="s">
        <v>1788</v>
      </c>
      <c r="L166" s="19" t="s">
        <v>52</v>
      </c>
      <c r="M166" s="24"/>
      <c r="N166" s="19" t="s">
        <v>1789</v>
      </c>
      <c r="O166" s="19" t="s">
        <v>1177</v>
      </c>
      <c r="P166" s="24" t="s">
        <v>770</v>
      </c>
    </row>
    <row r="167" spans="1:16" x14ac:dyDescent="0.25">
      <c r="A167" s="17">
        <v>166</v>
      </c>
      <c r="B167" s="18">
        <v>40420</v>
      </c>
      <c r="C167" s="19" t="s">
        <v>12</v>
      </c>
      <c r="D167" s="19" t="s">
        <v>782</v>
      </c>
      <c r="E167" s="19" t="s">
        <v>783</v>
      </c>
      <c r="F167" s="20" t="s">
        <v>8</v>
      </c>
      <c r="G167" s="22" t="s">
        <v>784</v>
      </c>
      <c r="H167" s="25" t="s">
        <v>989</v>
      </c>
      <c r="I167" s="20" t="s">
        <v>785</v>
      </c>
      <c r="J167" s="24">
        <v>2009</v>
      </c>
      <c r="K167" s="19" t="s">
        <v>1641</v>
      </c>
      <c r="L167" s="19" t="s">
        <v>52</v>
      </c>
      <c r="M167" s="24"/>
      <c r="N167" s="19" t="s">
        <v>1789</v>
      </c>
      <c r="O167" s="24" t="s">
        <v>1785</v>
      </c>
      <c r="P167" s="24" t="s">
        <v>2908</v>
      </c>
    </row>
    <row r="168" spans="1:16" x14ac:dyDescent="0.25">
      <c r="A168" s="17">
        <v>167</v>
      </c>
      <c r="B168" s="18">
        <v>40421</v>
      </c>
      <c r="C168" s="19" t="s">
        <v>12</v>
      </c>
      <c r="D168" s="19" t="s">
        <v>905</v>
      </c>
      <c r="E168" s="19" t="s">
        <v>906</v>
      </c>
      <c r="F168" s="20" t="s">
        <v>8</v>
      </c>
      <c r="G168" s="22" t="s">
        <v>907</v>
      </c>
      <c r="H168" s="21" t="s">
        <v>2351</v>
      </c>
      <c r="I168" s="20" t="s">
        <v>2391</v>
      </c>
      <c r="J168" s="24">
        <v>2001</v>
      </c>
      <c r="K168" s="19" t="s">
        <v>2427</v>
      </c>
      <c r="M168" s="24"/>
      <c r="N168" s="24"/>
      <c r="O168" s="19" t="s">
        <v>40</v>
      </c>
      <c r="P168" s="24" t="s">
        <v>908</v>
      </c>
    </row>
    <row r="169" spans="1:16" x14ac:dyDescent="0.25">
      <c r="A169" s="17">
        <v>168</v>
      </c>
      <c r="B169" s="18">
        <v>40421</v>
      </c>
      <c r="C169" s="19" t="s">
        <v>4</v>
      </c>
      <c r="D169" s="19" t="s">
        <v>843</v>
      </c>
      <c r="E169" s="19" t="s">
        <v>844</v>
      </c>
      <c r="F169" s="20" t="s">
        <v>249</v>
      </c>
      <c r="G169" s="22" t="s">
        <v>845</v>
      </c>
      <c r="H169" s="25" t="s">
        <v>840</v>
      </c>
      <c r="I169" s="20" t="s">
        <v>846</v>
      </c>
      <c r="J169" s="24">
        <v>2006</v>
      </c>
      <c r="K169" s="19" t="s">
        <v>1793</v>
      </c>
      <c r="L169" s="19" t="s">
        <v>1788</v>
      </c>
      <c r="M169" s="24" t="s">
        <v>22</v>
      </c>
      <c r="N169" s="24"/>
      <c r="O169" s="19" t="s">
        <v>40</v>
      </c>
      <c r="P169" s="24" t="s">
        <v>2419</v>
      </c>
    </row>
    <row r="170" spans="1:16" x14ac:dyDescent="0.25">
      <c r="A170" s="17">
        <v>169</v>
      </c>
      <c r="B170" s="18">
        <v>40421</v>
      </c>
      <c r="C170" s="19" t="s">
        <v>4</v>
      </c>
      <c r="D170" s="19" t="s">
        <v>285</v>
      </c>
      <c r="E170" s="19" t="s">
        <v>286</v>
      </c>
      <c r="F170" s="20" t="s">
        <v>8</v>
      </c>
      <c r="G170" s="22" t="s">
        <v>928</v>
      </c>
      <c r="H170" s="25" t="s">
        <v>929</v>
      </c>
      <c r="I170" s="20" t="s">
        <v>930</v>
      </c>
      <c r="J170" s="24">
        <v>2006</v>
      </c>
      <c r="K170" s="19" t="s">
        <v>1641</v>
      </c>
      <c r="L170" s="24" t="s">
        <v>1788</v>
      </c>
      <c r="M170" s="24"/>
      <c r="N170" s="24"/>
      <c r="O170" s="24" t="s">
        <v>1786</v>
      </c>
      <c r="P170" s="24" t="s">
        <v>289</v>
      </c>
    </row>
    <row r="171" spans="1:16" x14ac:dyDescent="0.25">
      <c r="A171" s="17">
        <v>170</v>
      </c>
      <c r="B171" s="18">
        <v>40421</v>
      </c>
      <c r="C171" s="19" t="s">
        <v>4</v>
      </c>
      <c r="D171" s="19" t="s">
        <v>508</v>
      </c>
      <c r="E171" s="19" t="s">
        <v>513</v>
      </c>
      <c r="F171" s="20" t="s">
        <v>8</v>
      </c>
      <c r="G171" s="22" t="s">
        <v>834</v>
      </c>
      <c r="H171" s="25" t="s">
        <v>1775</v>
      </c>
      <c r="I171" s="20" t="s">
        <v>835</v>
      </c>
      <c r="J171" s="24">
        <v>2008</v>
      </c>
      <c r="K171" s="19" t="s">
        <v>1795</v>
      </c>
      <c r="L171" s="19" t="s">
        <v>213</v>
      </c>
      <c r="M171" s="24" t="s">
        <v>699</v>
      </c>
      <c r="N171" s="24" t="s">
        <v>1788</v>
      </c>
      <c r="O171" s="24" t="s">
        <v>1786</v>
      </c>
      <c r="P171" s="24" t="s">
        <v>836</v>
      </c>
    </row>
    <row r="172" spans="1:16" x14ac:dyDescent="0.25">
      <c r="A172" s="17">
        <v>171</v>
      </c>
      <c r="B172" s="18">
        <v>40421</v>
      </c>
      <c r="C172" s="19" t="s">
        <v>4</v>
      </c>
      <c r="D172" s="19" t="s">
        <v>335</v>
      </c>
      <c r="E172" s="19" t="s">
        <v>336</v>
      </c>
      <c r="F172" s="20" t="s">
        <v>874</v>
      </c>
      <c r="G172" s="22" t="s">
        <v>875</v>
      </c>
      <c r="H172" s="27" t="s">
        <v>866</v>
      </c>
      <c r="I172" s="20" t="s">
        <v>876</v>
      </c>
      <c r="J172" s="24">
        <v>2003</v>
      </c>
      <c r="K172" s="19" t="s">
        <v>58</v>
      </c>
      <c r="L172" s="24" t="s">
        <v>22</v>
      </c>
      <c r="M172" s="24"/>
      <c r="N172" s="24"/>
      <c r="O172" s="19" t="s">
        <v>1781</v>
      </c>
      <c r="P172" s="24" t="s">
        <v>322</v>
      </c>
    </row>
    <row r="173" spans="1:16" x14ac:dyDescent="0.25">
      <c r="A173" s="17">
        <v>172</v>
      </c>
      <c r="B173" s="18">
        <v>40421</v>
      </c>
      <c r="C173" s="19" t="s">
        <v>12</v>
      </c>
      <c r="D173" s="19" t="s">
        <v>338</v>
      </c>
      <c r="E173" s="19" t="s">
        <v>189</v>
      </c>
      <c r="F173" s="20" t="s">
        <v>887</v>
      </c>
      <c r="G173" s="22" t="s">
        <v>889</v>
      </c>
      <c r="H173" s="21" t="s">
        <v>2351</v>
      </c>
      <c r="I173" s="20" t="s">
        <v>2383</v>
      </c>
      <c r="J173" s="24">
        <v>2007</v>
      </c>
      <c r="K173" s="19" t="s">
        <v>22</v>
      </c>
      <c r="O173" s="19" t="s">
        <v>1781</v>
      </c>
      <c r="P173" s="24" t="s">
        <v>166</v>
      </c>
    </row>
    <row r="174" spans="1:16" x14ac:dyDescent="0.25">
      <c r="A174" s="17">
        <v>173</v>
      </c>
      <c r="B174" s="18">
        <v>40421</v>
      </c>
      <c r="C174" s="19" t="s">
        <v>12</v>
      </c>
      <c r="D174" s="19" t="s">
        <v>338</v>
      </c>
      <c r="E174" s="19" t="s">
        <v>189</v>
      </c>
      <c r="F174" s="20" t="s">
        <v>379</v>
      </c>
      <c r="G174" s="22" t="s">
        <v>892</v>
      </c>
      <c r="H174" s="21" t="s">
        <v>2351</v>
      </c>
      <c r="I174" s="20" t="s">
        <v>2385</v>
      </c>
      <c r="J174" s="24">
        <v>2007</v>
      </c>
      <c r="K174" s="19" t="s">
        <v>22</v>
      </c>
      <c r="O174" s="19" t="s">
        <v>1781</v>
      </c>
      <c r="P174" s="24" t="s">
        <v>319</v>
      </c>
    </row>
    <row r="175" spans="1:16" x14ac:dyDescent="0.25">
      <c r="A175" s="17">
        <v>174</v>
      </c>
      <c r="B175" s="18">
        <v>40421</v>
      </c>
      <c r="C175" s="19" t="s">
        <v>4</v>
      </c>
      <c r="D175" s="19" t="s">
        <v>859</v>
      </c>
      <c r="E175" s="19" t="s">
        <v>860</v>
      </c>
      <c r="F175" s="20" t="s">
        <v>861</v>
      </c>
      <c r="G175" s="22" t="s">
        <v>862</v>
      </c>
      <c r="H175" s="25" t="s">
        <v>26</v>
      </c>
      <c r="I175" s="20" t="s">
        <v>863</v>
      </c>
      <c r="J175" s="24">
        <v>2008</v>
      </c>
      <c r="K175" s="19" t="s">
        <v>30</v>
      </c>
      <c r="L175" s="24" t="s">
        <v>52</v>
      </c>
      <c r="M175" s="24"/>
      <c r="N175" s="24"/>
      <c r="O175" s="19" t="s">
        <v>1781</v>
      </c>
      <c r="P175" s="24" t="s">
        <v>166</v>
      </c>
    </row>
    <row r="176" spans="1:16" x14ac:dyDescent="0.25">
      <c r="A176" s="17">
        <v>175</v>
      </c>
      <c r="B176" s="18">
        <v>40421</v>
      </c>
      <c r="C176" s="19" t="s">
        <v>4</v>
      </c>
      <c r="D176" s="19" t="s">
        <v>853</v>
      </c>
      <c r="E176" s="19" t="s">
        <v>854</v>
      </c>
      <c r="F176" s="20" t="s">
        <v>855</v>
      </c>
      <c r="G176" s="22" t="s">
        <v>856</v>
      </c>
      <c r="H176" s="25" t="s">
        <v>857</v>
      </c>
      <c r="I176" s="20" t="s">
        <v>858</v>
      </c>
      <c r="J176" s="24">
        <v>2008</v>
      </c>
      <c r="K176" s="19" t="s">
        <v>58</v>
      </c>
      <c r="L176" s="19" t="s">
        <v>2427</v>
      </c>
      <c r="M176" s="19" t="s">
        <v>52</v>
      </c>
      <c r="N176" s="19" t="s">
        <v>22</v>
      </c>
      <c r="O176" s="19" t="s">
        <v>1781</v>
      </c>
      <c r="P176" s="24" t="s">
        <v>166</v>
      </c>
    </row>
    <row r="177" spans="1:16" x14ac:dyDescent="0.25">
      <c r="A177" s="17">
        <v>176</v>
      </c>
      <c r="B177" s="18">
        <v>40421</v>
      </c>
      <c r="C177" s="19" t="s">
        <v>12</v>
      </c>
      <c r="D177" s="19" t="s">
        <v>251</v>
      </c>
      <c r="E177" s="19" t="s">
        <v>250</v>
      </c>
      <c r="F177" s="20" t="s">
        <v>917</v>
      </c>
      <c r="G177" s="22" t="s">
        <v>918</v>
      </c>
      <c r="H177" s="21" t="s">
        <v>2351</v>
      </c>
      <c r="I177" s="20" t="s">
        <v>2395</v>
      </c>
      <c r="J177" s="24">
        <v>2008</v>
      </c>
      <c r="K177" s="19" t="s">
        <v>58</v>
      </c>
      <c r="L177" s="19" t="s">
        <v>1796</v>
      </c>
      <c r="O177" s="19" t="s">
        <v>1781</v>
      </c>
      <c r="P177" s="24" t="s">
        <v>444</v>
      </c>
    </row>
    <row r="178" spans="1:16" x14ac:dyDescent="0.25">
      <c r="A178" s="17">
        <v>177</v>
      </c>
      <c r="B178" s="18">
        <v>40421</v>
      </c>
      <c r="C178" s="19" t="s">
        <v>4</v>
      </c>
      <c r="D178" s="19" t="s">
        <v>923</v>
      </c>
      <c r="E178" s="19" t="s">
        <v>924</v>
      </c>
      <c r="F178" s="20" t="s">
        <v>925</v>
      </c>
      <c r="G178" s="22" t="s">
        <v>926</v>
      </c>
      <c r="H178" s="25" t="s">
        <v>390</v>
      </c>
      <c r="I178" s="20" t="s">
        <v>927</v>
      </c>
      <c r="J178" s="24">
        <v>2008</v>
      </c>
      <c r="K178" s="19" t="s">
        <v>1072</v>
      </c>
      <c r="L178" s="24"/>
      <c r="M178" s="24"/>
      <c r="N178" s="24"/>
      <c r="O178" s="19" t="s">
        <v>1781</v>
      </c>
      <c r="P178" s="24" t="s">
        <v>432</v>
      </c>
    </row>
    <row r="179" spans="1:16" x14ac:dyDescent="0.25">
      <c r="A179" s="17">
        <v>178</v>
      </c>
      <c r="B179" s="18">
        <v>40421</v>
      </c>
      <c r="C179" s="19" t="s">
        <v>4</v>
      </c>
      <c r="D179" s="19" t="s">
        <v>868</v>
      </c>
      <c r="E179" s="19" t="s">
        <v>869</v>
      </c>
      <c r="F179" s="20" t="s">
        <v>870</v>
      </c>
      <c r="G179" s="22" t="s">
        <v>871</v>
      </c>
      <c r="H179" s="25" t="s">
        <v>866</v>
      </c>
      <c r="I179" s="20" t="s">
        <v>872</v>
      </c>
      <c r="J179" s="24">
        <v>2008</v>
      </c>
      <c r="K179" s="19" t="s">
        <v>1789</v>
      </c>
      <c r="L179" s="19" t="s">
        <v>2427</v>
      </c>
      <c r="O179" s="19" t="s">
        <v>1781</v>
      </c>
      <c r="P179" s="24" t="s">
        <v>873</v>
      </c>
    </row>
    <row r="180" spans="1:16" x14ac:dyDescent="0.25">
      <c r="A180" s="17">
        <v>179</v>
      </c>
      <c r="B180" s="18">
        <v>40421</v>
      </c>
      <c r="C180" s="19" t="s">
        <v>12</v>
      </c>
      <c r="D180" s="19" t="s">
        <v>338</v>
      </c>
      <c r="E180" s="19" t="s">
        <v>189</v>
      </c>
      <c r="F180" s="20" t="s">
        <v>379</v>
      </c>
      <c r="G180" s="22" t="s">
        <v>893</v>
      </c>
      <c r="H180" s="21" t="s">
        <v>2351</v>
      </c>
      <c r="I180" s="20" t="s">
        <v>2386</v>
      </c>
      <c r="J180" s="24">
        <v>2008</v>
      </c>
      <c r="K180" s="19" t="s">
        <v>22</v>
      </c>
      <c r="O180" s="19" t="s">
        <v>1781</v>
      </c>
      <c r="P180" s="24" t="s">
        <v>319</v>
      </c>
    </row>
    <row r="181" spans="1:16" x14ac:dyDescent="0.25">
      <c r="A181" s="17">
        <v>180</v>
      </c>
      <c r="B181" s="18">
        <v>40421</v>
      </c>
      <c r="C181" s="19" t="s">
        <v>4</v>
      </c>
      <c r="D181" s="19" t="s">
        <v>847</v>
      </c>
      <c r="E181" s="19" t="s">
        <v>848</v>
      </c>
      <c r="F181" s="20" t="s">
        <v>849</v>
      </c>
      <c r="G181" s="22" t="s">
        <v>850</v>
      </c>
      <c r="H181" s="25" t="s">
        <v>840</v>
      </c>
      <c r="I181" s="20" t="s">
        <v>851</v>
      </c>
      <c r="J181" s="24">
        <v>2009</v>
      </c>
      <c r="K181" s="19" t="s">
        <v>52</v>
      </c>
      <c r="L181" s="24" t="s">
        <v>1795</v>
      </c>
      <c r="M181" s="24"/>
      <c r="N181" s="24"/>
      <c r="O181" s="19" t="s">
        <v>1781</v>
      </c>
      <c r="P181" s="24" t="s">
        <v>852</v>
      </c>
    </row>
    <row r="182" spans="1:16" x14ac:dyDescent="0.25">
      <c r="A182" s="17">
        <v>181</v>
      </c>
      <c r="B182" s="18">
        <v>40421</v>
      </c>
      <c r="C182" s="19" t="s">
        <v>12</v>
      </c>
      <c r="D182" s="19" t="s">
        <v>338</v>
      </c>
      <c r="E182" s="19" t="s">
        <v>189</v>
      </c>
      <c r="F182" s="20" t="s">
        <v>379</v>
      </c>
      <c r="G182" s="22" t="s">
        <v>890</v>
      </c>
      <c r="H182" s="21" t="s">
        <v>2351</v>
      </c>
      <c r="I182" s="20" t="s">
        <v>2384</v>
      </c>
      <c r="J182" s="24">
        <v>2009</v>
      </c>
      <c r="K182" s="19" t="s">
        <v>22</v>
      </c>
      <c r="O182" s="19" t="s">
        <v>1781</v>
      </c>
      <c r="P182" s="24" t="s">
        <v>891</v>
      </c>
    </row>
    <row r="183" spans="1:16" x14ac:dyDescent="0.25">
      <c r="A183" s="17">
        <v>182</v>
      </c>
      <c r="B183" s="18">
        <v>40421</v>
      </c>
      <c r="C183" s="19" t="s">
        <v>12</v>
      </c>
      <c r="D183" s="19" t="s">
        <v>877</v>
      </c>
      <c r="E183" s="19" t="s">
        <v>878</v>
      </c>
      <c r="F183" s="20" t="s">
        <v>8</v>
      </c>
      <c r="G183" s="22" t="s">
        <v>879</v>
      </c>
      <c r="H183" s="21" t="s">
        <v>2351</v>
      </c>
      <c r="I183" s="20" t="s">
        <v>2381</v>
      </c>
      <c r="J183" s="24">
        <v>2005</v>
      </c>
      <c r="K183" s="19" t="s">
        <v>52</v>
      </c>
      <c r="O183" s="19" t="s">
        <v>1785</v>
      </c>
      <c r="P183" s="24" t="s">
        <v>880</v>
      </c>
    </row>
    <row r="184" spans="1:16" x14ac:dyDescent="0.25">
      <c r="A184" s="17">
        <v>183</v>
      </c>
      <c r="B184" s="18">
        <v>40421</v>
      </c>
      <c r="C184" s="19" t="s">
        <v>4</v>
      </c>
      <c r="D184" s="19" t="s">
        <v>278</v>
      </c>
      <c r="E184" s="19" t="s">
        <v>168</v>
      </c>
      <c r="F184" s="20" t="s">
        <v>919</v>
      </c>
      <c r="G184" s="22" t="s">
        <v>920</v>
      </c>
      <c r="H184" s="27" t="s">
        <v>390</v>
      </c>
      <c r="I184" s="20" t="s">
        <v>921</v>
      </c>
      <c r="J184" s="24">
        <v>2006</v>
      </c>
      <c r="K184" s="19" t="s">
        <v>52</v>
      </c>
      <c r="L184" s="24" t="s">
        <v>1795</v>
      </c>
      <c r="M184" s="24"/>
      <c r="N184" s="19" t="s">
        <v>1789</v>
      </c>
      <c r="O184" s="19" t="s">
        <v>1785</v>
      </c>
      <c r="P184" s="24" t="s">
        <v>922</v>
      </c>
    </row>
    <row r="185" spans="1:16" x14ac:dyDescent="0.25">
      <c r="A185" s="17">
        <v>184</v>
      </c>
      <c r="B185" s="18">
        <v>40421</v>
      </c>
      <c r="C185" s="19" t="s">
        <v>4</v>
      </c>
      <c r="D185" s="19" t="s">
        <v>265</v>
      </c>
      <c r="E185" s="19" t="s">
        <v>837</v>
      </c>
      <c r="F185" s="20" t="s">
        <v>838</v>
      </c>
      <c r="G185" s="22" t="s">
        <v>839</v>
      </c>
      <c r="H185" s="25" t="s">
        <v>840</v>
      </c>
      <c r="I185" s="20" t="s">
        <v>841</v>
      </c>
      <c r="J185" s="24">
        <v>2006</v>
      </c>
      <c r="K185" s="19" t="s">
        <v>52</v>
      </c>
      <c r="L185" s="24" t="s">
        <v>1793</v>
      </c>
      <c r="M185" s="24"/>
      <c r="N185" s="24"/>
      <c r="O185" s="24" t="s">
        <v>1785</v>
      </c>
      <c r="P185" s="24" t="s">
        <v>842</v>
      </c>
    </row>
    <row r="186" spans="1:16" x14ac:dyDescent="0.25">
      <c r="A186" s="17">
        <v>185</v>
      </c>
      <c r="B186" s="18">
        <v>40421</v>
      </c>
      <c r="C186" s="19" t="s">
        <v>4</v>
      </c>
      <c r="D186" s="19" t="s">
        <v>353</v>
      </c>
      <c r="E186" s="19" t="s">
        <v>354</v>
      </c>
      <c r="F186" s="20" t="s">
        <v>864</v>
      </c>
      <c r="G186" s="22" t="s">
        <v>865</v>
      </c>
      <c r="H186" s="25" t="s">
        <v>866</v>
      </c>
      <c r="I186" s="20" t="s">
        <v>867</v>
      </c>
      <c r="J186" s="24">
        <v>2006</v>
      </c>
      <c r="K186" s="19" t="s">
        <v>52</v>
      </c>
      <c r="L186" s="24" t="s">
        <v>1795</v>
      </c>
      <c r="M186" s="24"/>
      <c r="N186" s="24"/>
      <c r="O186" s="24" t="s">
        <v>1785</v>
      </c>
      <c r="P186" s="24" t="s">
        <v>177</v>
      </c>
    </row>
    <row r="187" spans="1:16" x14ac:dyDescent="0.25">
      <c r="A187" s="17">
        <v>186</v>
      </c>
      <c r="B187" s="18">
        <v>40421</v>
      </c>
      <c r="C187" s="19" t="s">
        <v>12</v>
      </c>
      <c r="D187" s="19" t="s">
        <v>383</v>
      </c>
      <c r="E187" s="19" t="s">
        <v>384</v>
      </c>
      <c r="F187" s="20" t="s">
        <v>903</v>
      </c>
      <c r="G187" s="22" t="s">
        <v>1163</v>
      </c>
      <c r="H187" s="21" t="s">
        <v>2351</v>
      </c>
      <c r="I187" s="20" t="s">
        <v>2390</v>
      </c>
      <c r="J187" s="24">
        <v>2007</v>
      </c>
      <c r="K187" s="19" t="s">
        <v>213</v>
      </c>
      <c r="L187" s="24" t="s">
        <v>1792</v>
      </c>
      <c r="M187" s="24"/>
      <c r="N187" s="24"/>
      <c r="O187" s="19" t="s">
        <v>1785</v>
      </c>
      <c r="P187" s="24" t="s">
        <v>904</v>
      </c>
    </row>
    <row r="188" spans="1:16" x14ac:dyDescent="0.25">
      <c r="A188" s="17">
        <v>187</v>
      </c>
      <c r="B188" s="18">
        <v>40421</v>
      </c>
      <c r="C188" s="19" t="s">
        <v>12</v>
      </c>
      <c r="D188" s="19" t="s">
        <v>338</v>
      </c>
      <c r="E188" s="19" t="s">
        <v>189</v>
      </c>
      <c r="F188" s="20" t="s">
        <v>887</v>
      </c>
      <c r="G188" s="22" t="s">
        <v>888</v>
      </c>
      <c r="H188" s="21" t="s">
        <v>2351</v>
      </c>
      <c r="I188" s="20" t="s">
        <v>2382</v>
      </c>
      <c r="J188" s="24">
        <v>2007</v>
      </c>
      <c r="K188" s="19" t="s">
        <v>22</v>
      </c>
      <c r="O188" s="19" t="s">
        <v>1785</v>
      </c>
      <c r="P188" s="24" t="s">
        <v>324</v>
      </c>
    </row>
    <row r="189" spans="1:16" x14ac:dyDescent="0.25">
      <c r="A189" s="17">
        <v>188</v>
      </c>
      <c r="B189" s="18">
        <v>40421</v>
      </c>
      <c r="C189" s="19" t="s">
        <v>12</v>
      </c>
      <c r="D189" s="19" t="s">
        <v>912</v>
      </c>
      <c r="E189" s="19" t="s">
        <v>913</v>
      </c>
      <c r="F189" s="20" t="s">
        <v>914</v>
      </c>
      <c r="G189" s="22" t="s">
        <v>915</v>
      </c>
      <c r="H189" s="21" t="s">
        <v>2351</v>
      </c>
      <c r="I189" s="20" t="s">
        <v>2394</v>
      </c>
      <c r="J189" s="24">
        <v>2007</v>
      </c>
      <c r="K189" s="19" t="s">
        <v>1072</v>
      </c>
      <c r="O189" s="19" t="s">
        <v>1785</v>
      </c>
      <c r="P189" s="24" t="s">
        <v>916</v>
      </c>
    </row>
    <row r="190" spans="1:16" x14ac:dyDescent="0.25">
      <c r="A190" s="17">
        <v>189</v>
      </c>
      <c r="B190" s="18">
        <v>40421</v>
      </c>
      <c r="C190" s="19" t="s">
        <v>12</v>
      </c>
      <c r="D190" s="19" t="s">
        <v>214</v>
      </c>
      <c r="E190" s="19" t="s">
        <v>215</v>
      </c>
      <c r="F190" s="20" t="s">
        <v>8</v>
      </c>
      <c r="G190" s="22" t="s">
        <v>909</v>
      </c>
      <c r="H190" s="21" t="s">
        <v>2351</v>
      </c>
      <c r="I190" s="20" t="s">
        <v>2392</v>
      </c>
      <c r="J190" s="24">
        <v>2008</v>
      </c>
      <c r="K190" s="19" t="s">
        <v>84</v>
      </c>
      <c r="L190" s="24" t="s">
        <v>1641</v>
      </c>
      <c r="M190" s="24"/>
      <c r="N190" s="24"/>
      <c r="O190" s="19" t="s">
        <v>1785</v>
      </c>
      <c r="P190" s="24" t="s">
        <v>326</v>
      </c>
    </row>
    <row r="191" spans="1:16" x14ac:dyDescent="0.25">
      <c r="A191" s="17">
        <v>190</v>
      </c>
      <c r="B191" s="18">
        <v>40421</v>
      </c>
      <c r="C191" s="19" t="s">
        <v>4</v>
      </c>
      <c r="D191" s="19" t="s">
        <v>247</v>
      </c>
      <c r="E191" s="19" t="s">
        <v>248</v>
      </c>
      <c r="F191" s="20" t="s">
        <v>933</v>
      </c>
      <c r="G191" s="22" t="s">
        <v>934</v>
      </c>
      <c r="H191" s="25" t="s">
        <v>929</v>
      </c>
      <c r="I191" s="20" t="s">
        <v>935</v>
      </c>
      <c r="J191" s="24">
        <v>2008</v>
      </c>
      <c r="K191" s="19" t="s">
        <v>1789</v>
      </c>
      <c r="O191" s="19" t="s">
        <v>1785</v>
      </c>
      <c r="P191" s="24" t="s">
        <v>2290</v>
      </c>
    </row>
    <row r="192" spans="1:16" x14ac:dyDescent="0.25">
      <c r="A192" s="17">
        <v>191</v>
      </c>
      <c r="B192" s="18">
        <v>40421</v>
      </c>
      <c r="C192" s="19" t="s">
        <v>12</v>
      </c>
      <c r="D192" s="19" t="s">
        <v>214</v>
      </c>
      <c r="E192" s="19" t="s">
        <v>215</v>
      </c>
      <c r="F192" s="20" t="s">
        <v>910</v>
      </c>
      <c r="G192" s="22" t="s">
        <v>911</v>
      </c>
      <c r="H192" s="21" t="s">
        <v>2351</v>
      </c>
      <c r="I192" s="20" t="s">
        <v>2393</v>
      </c>
      <c r="J192" s="24">
        <v>2008</v>
      </c>
      <c r="K192" s="19" t="s">
        <v>84</v>
      </c>
      <c r="L192" s="24" t="s">
        <v>1792</v>
      </c>
      <c r="M192" s="24"/>
      <c r="N192" s="24"/>
      <c r="O192" s="19" t="s">
        <v>1785</v>
      </c>
      <c r="P192" s="24" t="s">
        <v>324</v>
      </c>
    </row>
    <row r="193" spans="1:16" x14ac:dyDescent="0.25">
      <c r="A193" s="17">
        <v>192</v>
      </c>
      <c r="B193" s="18">
        <v>40421</v>
      </c>
      <c r="C193" s="19" t="s">
        <v>4</v>
      </c>
      <c r="D193" s="19" t="s">
        <v>651</v>
      </c>
      <c r="E193" s="19" t="s">
        <v>652</v>
      </c>
      <c r="F193" s="20" t="s">
        <v>8</v>
      </c>
      <c r="G193" s="22" t="s">
        <v>931</v>
      </c>
      <c r="H193" s="25" t="s">
        <v>929</v>
      </c>
      <c r="I193" s="20" t="s">
        <v>932</v>
      </c>
      <c r="J193" s="24">
        <v>2008</v>
      </c>
      <c r="K193" s="19" t="s">
        <v>22</v>
      </c>
      <c r="L193" s="24" t="s">
        <v>1641</v>
      </c>
      <c r="M193" s="24" t="s">
        <v>52</v>
      </c>
      <c r="N193" s="24"/>
      <c r="O193" s="19" t="s">
        <v>1783</v>
      </c>
      <c r="P193" s="24" t="s">
        <v>602</v>
      </c>
    </row>
    <row r="194" spans="1:16" x14ac:dyDescent="0.25">
      <c r="A194" s="17">
        <v>193</v>
      </c>
      <c r="B194" s="18">
        <v>40421</v>
      </c>
      <c r="C194" s="19" t="s">
        <v>12</v>
      </c>
      <c r="D194" s="19" t="s">
        <v>894</v>
      </c>
      <c r="E194" s="19" t="s">
        <v>895</v>
      </c>
      <c r="F194" s="20" t="s">
        <v>896</v>
      </c>
      <c r="G194" s="22" t="s">
        <v>897</v>
      </c>
      <c r="H194" s="21" t="s">
        <v>2351</v>
      </c>
      <c r="I194" s="20" t="s">
        <v>2387</v>
      </c>
      <c r="J194" s="24">
        <v>2009</v>
      </c>
      <c r="K194" s="19" t="s">
        <v>1641</v>
      </c>
      <c r="L194" s="19" t="s">
        <v>52</v>
      </c>
      <c r="M194" s="24" t="s">
        <v>1788</v>
      </c>
      <c r="N194" s="19" t="s">
        <v>1789</v>
      </c>
      <c r="O194" s="24" t="s">
        <v>1800</v>
      </c>
      <c r="P194" s="24" t="s">
        <v>1805</v>
      </c>
    </row>
    <row r="195" spans="1:16" x14ac:dyDescent="0.25">
      <c r="A195" s="17">
        <v>194</v>
      </c>
      <c r="B195" s="18">
        <v>40421</v>
      </c>
      <c r="C195" s="19" t="s">
        <v>12</v>
      </c>
      <c r="D195" s="19" t="s">
        <v>898</v>
      </c>
      <c r="E195" s="19" t="s">
        <v>899</v>
      </c>
      <c r="F195" s="20" t="s">
        <v>883</v>
      </c>
      <c r="G195" s="22" t="s">
        <v>900</v>
      </c>
      <c r="H195" s="21" t="s">
        <v>2351</v>
      </c>
      <c r="I195" s="20" t="s">
        <v>2380</v>
      </c>
      <c r="J195" s="24">
        <v>2005</v>
      </c>
      <c r="K195" s="19" t="s">
        <v>1789</v>
      </c>
      <c r="L195" s="24" t="s">
        <v>1641</v>
      </c>
      <c r="M195" s="24" t="s">
        <v>1979</v>
      </c>
      <c r="N195" s="24"/>
      <c r="O195" s="19" t="s">
        <v>1177</v>
      </c>
      <c r="P195" s="24" t="s">
        <v>901</v>
      </c>
    </row>
    <row r="196" spans="1:16" x14ac:dyDescent="0.25">
      <c r="A196" s="17">
        <v>195</v>
      </c>
      <c r="B196" s="18">
        <v>40421</v>
      </c>
      <c r="C196" s="19" t="s">
        <v>12</v>
      </c>
      <c r="D196" s="19" t="s">
        <v>898</v>
      </c>
      <c r="E196" s="19" t="s">
        <v>899</v>
      </c>
      <c r="F196" s="20" t="s">
        <v>883</v>
      </c>
      <c r="G196" s="22" t="s">
        <v>902</v>
      </c>
      <c r="H196" s="21" t="s">
        <v>2351</v>
      </c>
      <c r="I196" s="20" t="s">
        <v>2389</v>
      </c>
      <c r="J196" s="24">
        <v>2005</v>
      </c>
      <c r="K196" s="19" t="s">
        <v>1789</v>
      </c>
      <c r="L196" s="24" t="s">
        <v>1979</v>
      </c>
      <c r="M196" s="24"/>
      <c r="N196" s="24"/>
      <c r="O196" s="19" t="s">
        <v>1177</v>
      </c>
      <c r="P196" s="24" t="s">
        <v>901</v>
      </c>
    </row>
    <row r="197" spans="1:16" x14ac:dyDescent="0.25">
      <c r="A197" s="17">
        <v>196</v>
      </c>
      <c r="B197" s="18">
        <v>40421</v>
      </c>
      <c r="C197" s="19" t="s">
        <v>12</v>
      </c>
      <c r="D197" s="19" t="s">
        <v>881</v>
      </c>
      <c r="E197" s="19" t="s">
        <v>882</v>
      </c>
      <c r="F197" s="20" t="s">
        <v>883</v>
      </c>
      <c r="G197" s="22" t="s">
        <v>884</v>
      </c>
      <c r="H197" s="21" t="s">
        <v>2351</v>
      </c>
      <c r="I197" s="20" t="s">
        <v>2388</v>
      </c>
      <c r="J197" s="24">
        <v>2007</v>
      </c>
      <c r="K197" s="19" t="s">
        <v>58</v>
      </c>
      <c r="L197" s="19" t="s">
        <v>1789</v>
      </c>
      <c r="M197" s="24" t="s">
        <v>1793</v>
      </c>
      <c r="N197" s="24" t="s">
        <v>58</v>
      </c>
      <c r="O197" s="19" t="s">
        <v>1177</v>
      </c>
      <c r="P197" s="24" t="s">
        <v>885</v>
      </c>
    </row>
    <row r="198" spans="1:16" x14ac:dyDescent="0.25">
      <c r="A198" s="17">
        <v>197</v>
      </c>
      <c r="B198" s="18">
        <v>40421</v>
      </c>
      <c r="C198" s="19" t="s">
        <v>4</v>
      </c>
      <c r="D198" s="19" t="s">
        <v>362</v>
      </c>
      <c r="E198" s="19" t="s">
        <v>391</v>
      </c>
      <c r="F198" s="20" t="s">
        <v>936</v>
      </c>
      <c r="G198" s="22" t="s">
        <v>937</v>
      </c>
      <c r="H198" s="25" t="s">
        <v>929</v>
      </c>
      <c r="I198" s="20" t="s">
        <v>938</v>
      </c>
      <c r="J198" s="24">
        <v>2007</v>
      </c>
      <c r="K198" s="19" t="s">
        <v>1979</v>
      </c>
      <c r="L198" s="19" t="s">
        <v>1792</v>
      </c>
      <c r="M198" s="24"/>
      <c r="N198" s="24"/>
      <c r="O198" s="19" t="s">
        <v>1177</v>
      </c>
      <c r="P198" s="24" t="s">
        <v>939</v>
      </c>
    </row>
    <row r="199" spans="1:16" x14ac:dyDescent="0.25">
      <c r="A199" s="17">
        <v>198</v>
      </c>
      <c r="B199" s="18">
        <v>40492</v>
      </c>
      <c r="C199" s="19" t="s">
        <v>4</v>
      </c>
      <c r="D199" s="19" t="s">
        <v>941</v>
      </c>
      <c r="E199" s="19" t="s">
        <v>942</v>
      </c>
      <c r="F199" s="20" t="s">
        <v>8</v>
      </c>
      <c r="G199" s="22" t="s">
        <v>940</v>
      </c>
      <c r="H199" s="25" t="s">
        <v>943</v>
      </c>
      <c r="I199" s="20" t="s">
        <v>944</v>
      </c>
      <c r="J199" s="24">
        <v>2002</v>
      </c>
      <c r="K199" s="19" t="s">
        <v>1978</v>
      </c>
      <c r="L199" s="26" t="s">
        <v>58</v>
      </c>
      <c r="M199" s="26" t="s">
        <v>1641</v>
      </c>
      <c r="N199" s="26"/>
      <c r="O199" s="26" t="s">
        <v>1783</v>
      </c>
      <c r="P199" s="24" t="s">
        <v>945</v>
      </c>
    </row>
    <row r="200" spans="1:16" x14ac:dyDescent="0.25">
      <c r="A200" s="17">
        <v>199</v>
      </c>
      <c r="B200" s="18">
        <v>40497</v>
      </c>
      <c r="C200" s="19" t="s">
        <v>4</v>
      </c>
      <c r="D200" s="19" t="s">
        <v>946</v>
      </c>
      <c r="E200" s="19" t="s">
        <v>947</v>
      </c>
      <c r="F200" s="20" t="s">
        <v>8</v>
      </c>
      <c r="G200" s="22" t="s">
        <v>952</v>
      </c>
      <c r="H200" s="25" t="s">
        <v>953</v>
      </c>
      <c r="I200" s="20" t="s">
        <v>954</v>
      </c>
      <c r="J200" s="24">
        <v>2009</v>
      </c>
      <c r="K200" s="19" t="s">
        <v>1789</v>
      </c>
      <c r="L200" s="19" t="s">
        <v>22</v>
      </c>
      <c r="O200" s="19" t="s">
        <v>1781</v>
      </c>
      <c r="P200" s="24" t="s">
        <v>955</v>
      </c>
    </row>
    <row r="201" spans="1:16" x14ac:dyDescent="0.25">
      <c r="A201" s="17">
        <v>200</v>
      </c>
      <c r="B201" s="18">
        <v>40497</v>
      </c>
      <c r="C201" s="19" t="s">
        <v>4</v>
      </c>
      <c r="D201" s="19" t="s">
        <v>946</v>
      </c>
      <c r="E201" s="19" t="s">
        <v>947</v>
      </c>
      <c r="F201" s="20" t="s">
        <v>8</v>
      </c>
      <c r="G201" s="22" t="s">
        <v>948</v>
      </c>
      <c r="H201" s="25" t="s">
        <v>949</v>
      </c>
      <c r="I201" s="20" t="s">
        <v>950</v>
      </c>
      <c r="J201" s="24">
        <v>2009</v>
      </c>
      <c r="K201" s="19" t="s">
        <v>1789</v>
      </c>
      <c r="L201" s="19" t="s">
        <v>22</v>
      </c>
      <c r="M201" s="19" t="s">
        <v>1641</v>
      </c>
      <c r="O201" s="19" t="s">
        <v>1781</v>
      </c>
      <c r="P201" s="24" t="s">
        <v>951</v>
      </c>
    </row>
    <row r="202" spans="1:16" x14ac:dyDescent="0.25">
      <c r="A202" s="17">
        <v>201</v>
      </c>
      <c r="B202" s="18">
        <v>40520</v>
      </c>
      <c r="C202" s="19" t="s">
        <v>4</v>
      </c>
      <c r="D202" s="19" t="s">
        <v>475</v>
      </c>
      <c r="E202" s="19" t="s">
        <v>476</v>
      </c>
      <c r="F202" s="20" t="s">
        <v>477</v>
      </c>
      <c r="G202" s="22" t="s">
        <v>956</v>
      </c>
      <c r="H202" s="25" t="s">
        <v>957</v>
      </c>
      <c r="I202" s="20" t="s">
        <v>958</v>
      </c>
      <c r="J202" s="24">
        <v>2009</v>
      </c>
      <c r="K202" s="19" t="s">
        <v>1789</v>
      </c>
      <c r="L202" s="19" t="s">
        <v>1641</v>
      </c>
      <c r="O202" s="19" t="s">
        <v>1785</v>
      </c>
      <c r="P202" s="24" t="s">
        <v>147</v>
      </c>
    </row>
    <row r="203" spans="1:16" x14ac:dyDescent="0.25">
      <c r="A203" s="17">
        <v>202</v>
      </c>
      <c r="B203" s="18">
        <v>40576</v>
      </c>
      <c r="C203" s="19" t="s">
        <v>12</v>
      </c>
      <c r="D203" s="19" t="s">
        <v>963</v>
      </c>
      <c r="E203" s="19" t="s">
        <v>962</v>
      </c>
      <c r="F203" s="20" t="s">
        <v>964</v>
      </c>
      <c r="G203" s="22" t="s">
        <v>961</v>
      </c>
      <c r="H203" s="21" t="s">
        <v>2351</v>
      </c>
      <c r="I203" s="20" t="s">
        <v>2396</v>
      </c>
      <c r="J203" s="24">
        <v>2011</v>
      </c>
      <c r="K203" s="24" t="s">
        <v>1795</v>
      </c>
      <c r="M203" s="24"/>
      <c r="N203" s="24"/>
      <c r="O203" s="24" t="s">
        <v>1785</v>
      </c>
      <c r="P203" s="41" t="s">
        <v>2421</v>
      </c>
    </row>
    <row r="204" spans="1:16" x14ac:dyDescent="0.25">
      <c r="A204" s="17">
        <v>203</v>
      </c>
      <c r="B204" s="18">
        <v>40576</v>
      </c>
      <c r="C204" s="19" t="s">
        <v>4</v>
      </c>
      <c r="D204" s="19" t="s">
        <v>278</v>
      </c>
      <c r="E204" s="19" t="s">
        <v>168</v>
      </c>
      <c r="F204" s="20" t="s">
        <v>960</v>
      </c>
      <c r="G204" s="22" t="s">
        <v>665</v>
      </c>
      <c r="H204" s="25" t="s">
        <v>666</v>
      </c>
      <c r="I204" s="20" t="s">
        <v>959</v>
      </c>
      <c r="J204" s="24">
        <v>2005</v>
      </c>
      <c r="K204" s="19" t="s">
        <v>1641</v>
      </c>
      <c r="L204" s="19" t="s">
        <v>52</v>
      </c>
      <c r="M204" s="24"/>
      <c r="N204" s="19" t="s">
        <v>1789</v>
      </c>
      <c r="O204" s="19" t="s">
        <v>1177</v>
      </c>
      <c r="P204" s="24" t="s">
        <v>667</v>
      </c>
    </row>
    <row r="205" spans="1:16" x14ac:dyDescent="0.25">
      <c r="A205" s="17">
        <v>204</v>
      </c>
      <c r="B205" s="18">
        <v>40599</v>
      </c>
      <c r="C205" s="19" t="s">
        <v>12</v>
      </c>
      <c r="D205" s="19" t="s">
        <v>342</v>
      </c>
      <c r="E205" s="19" t="s">
        <v>343</v>
      </c>
      <c r="F205" s="20" t="s">
        <v>968</v>
      </c>
      <c r="G205" s="22" t="s">
        <v>969</v>
      </c>
      <c r="H205" s="25" t="s">
        <v>970</v>
      </c>
      <c r="I205" s="20" t="s">
        <v>971</v>
      </c>
      <c r="J205" s="24">
        <v>2011</v>
      </c>
      <c r="K205" s="19" t="s">
        <v>52</v>
      </c>
      <c r="L205" s="19" t="s">
        <v>1789</v>
      </c>
      <c r="M205" s="24"/>
      <c r="O205" s="24" t="s">
        <v>1785</v>
      </c>
      <c r="P205" s="24" t="s">
        <v>972</v>
      </c>
    </row>
    <row r="206" spans="1:16" x14ac:dyDescent="0.25">
      <c r="A206" s="17">
        <v>205</v>
      </c>
      <c r="B206" s="18">
        <v>40602</v>
      </c>
      <c r="C206" s="19" t="s">
        <v>12</v>
      </c>
      <c r="D206" s="19" t="s">
        <v>486</v>
      </c>
      <c r="E206" s="19" t="s">
        <v>487</v>
      </c>
      <c r="F206" s="20" t="s">
        <v>975</v>
      </c>
      <c r="G206" s="22" t="s">
        <v>976</v>
      </c>
      <c r="H206" s="25" t="s">
        <v>977</v>
      </c>
      <c r="I206" s="20" t="s">
        <v>978</v>
      </c>
      <c r="J206" s="24">
        <v>2010</v>
      </c>
      <c r="K206" s="19" t="s">
        <v>1641</v>
      </c>
      <c r="L206" s="24"/>
      <c r="M206" s="24"/>
      <c r="N206" s="24"/>
      <c r="O206" s="24" t="s">
        <v>1785</v>
      </c>
      <c r="P206" s="24" t="s">
        <v>1889</v>
      </c>
    </row>
    <row r="207" spans="1:16" x14ac:dyDescent="0.25">
      <c r="A207" s="17">
        <v>206</v>
      </c>
      <c r="B207" s="18">
        <v>40602</v>
      </c>
      <c r="C207" s="19" t="s">
        <v>4</v>
      </c>
      <c r="D207" s="19" t="s">
        <v>987</v>
      </c>
      <c r="E207" s="19" t="s">
        <v>449</v>
      </c>
      <c r="F207" s="20" t="s">
        <v>2453</v>
      </c>
      <c r="G207" s="22" t="s">
        <v>986</v>
      </c>
      <c r="H207" s="25" t="s">
        <v>2619</v>
      </c>
      <c r="I207" s="20" t="s">
        <v>2620</v>
      </c>
      <c r="J207" s="24">
        <v>2011</v>
      </c>
      <c r="K207" s="19" t="s">
        <v>52</v>
      </c>
      <c r="L207" s="24" t="s">
        <v>22</v>
      </c>
      <c r="M207" s="24" t="s">
        <v>52</v>
      </c>
      <c r="N207" s="24"/>
      <c r="O207" s="24" t="s">
        <v>1785</v>
      </c>
      <c r="P207" s="24" t="s">
        <v>988</v>
      </c>
    </row>
    <row r="208" spans="1:16" x14ac:dyDescent="0.25">
      <c r="A208" s="17">
        <v>207</v>
      </c>
      <c r="B208" s="18">
        <v>40602</v>
      </c>
      <c r="C208" s="19" t="s">
        <v>1166</v>
      </c>
      <c r="D208" s="19" t="s">
        <v>1852</v>
      </c>
      <c r="E208" s="19" t="s">
        <v>8</v>
      </c>
      <c r="F208" s="20" t="s">
        <v>8</v>
      </c>
      <c r="G208" s="22" t="s">
        <v>974</v>
      </c>
      <c r="H208" s="25" t="s">
        <v>2350</v>
      </c>
      <c r="I208" s="20" t="s">
        <v>8</v>
      </c>
      <c r="J208" s="24">
        <v>2010</v>
      </c>
      <c r="K208" s="19" t="s">
        <v>52</v>
      </c>
      <c r="L208" s="19" t="s">
        <v>1795</v>
      </c>
      <c r="M208" s="24"/>
      <c r="N208" s="24"/>
      <c r="O208" s="24" t="s">
        <v>1785</v>
      </c>
      <c r="P208" s="24" t="s">
        <v>2414</v>
      </c>
    </row>
    <row r="209" spans="1:16" x14ac:dyDescent="0.25">
      <c r="A209" s="17">
        <v>208</v>
      </c>
      <c r="B209" s="18">
        <v>40602</v>
      </c>
      <c r="C209" s="19" t="s">
        <v>12</v>
      </c>
      <c r="D209" s="19" t="s">
        <v>980</v>
      </c>
      <c r="E209" s="19" t="s">
        <v>981</v>
      </c>
      <c r="F209" s="20" t="s">
        <v>979</v>
      </c>
      <c r="G209" s="22" t="s">
        <v>982</v>
      </c>
      <c r="H209" s="25" t="s">
        <v>985</v>
      </c>
      <c r="I209" s="20" t="s">
        <v>983</v>
      </c>
      <c r="J209" s="24">
        <v>2010</v>
      </c>
      <c r="K209" s="19" t="s">
        <v>52</v>
      </c>
      <c r="L209" s="24"/>
      <c r="M209" s="24"/>
      <c r="N209" s="24"/>
      <c r="O209" s="24" t="s">
        <v>1783</v>
      </c>
      <c r="P209" s="24" t="s">
        <v>984</v>
      </c>
    </row>
    <row r="210" spans="1:16" x14ac:dyDescent="0.25">
      <c r="A210" s="17">
        <v>209</v>
      </c>
      <c r="B210" s="18">
        <v>40839</v>
      </c>
      <c r="C210" s="19" t="s">
        <v>4</v>
      </c>
      <c r="D210" s="19" t="s">
        <v>6</v>
      </c>
      <c r="E210" s="19" t="s">
        <v>7</v>
      </c>
      <c r="F210" s="20" t="s">
        <v>8</v>
      </c>
      <c r="G210" s="22" t="s">
        <v>36</v>
      </c>
      <c r="H210" s="23" t="s">
        <v>18</v>
      </c>
      <c r="I210" s="20" t="s">
        <v>990</v>
      </c>
      <c r="J210" s="19">
        <v>2011</v>
      </c>
      <c r="K210" s="19" t="s">
        <v>1789</v>
      </c>
      <c r="L210" s="19" t="s">
        <v>1791</v>
      </c>
      <c r="M210" s="19" t="s">
        <v>1979</v>
      </c>
      <c r="N210" s="19" t="s">
        <v>1788</v>
      </c>
      <c r="O210" s="19" t="s">
        <v>1177</v>
      </c>
      <c r="P210" s="19" t="s">
        <v>32</v>
      </c>
    </row>
    <row r="211" spans="1:16" x14ac:dyDescent="0.25">
      <c r="A211" s="17">
        <v>210</v>
      </c>
      <c r="B211" s="18">
        <v>40877</v>
      </c>
      <c r="C211" s="19" t="s">
        <v>1166</v>
      </c>
      <c r="D211" s="19" t="s">
        <v>748</v>
      </c>
      <c r="E211" s="19" t="s">
        <v>7</v>
      </c>
      <c r="F211" s="20" t="s">
        <v>8</v>
      </c>
      <c r="G211" s="22" t="s">
        <v>1007</v>
      </c>
      <c r="H211" s="25" t="s">
        <v>2345</v>
      </c>
      <c r="I211" s="20" t="s">
        <v>1008</v>
      </c>
      <c r="J211" s="24">
        <v>2010</v>
      </c>
      <c r="K211" s="19" t="s">
        <v>2581</v>
      </c>
      <c r="L211" s="24"/>
      <c r="M211" s="24"/>
      <c r="N211" s="24"/>
      <c r="O211" s="24" t="s">
        <v>40</v>
      </c>
      <c r="P211" s="24" t="s">
        <v>1034</v>
      </c>
    </row>
    <row r="212" spans="1:16" x14ac:dyDescent="0.25">
      <c r="A212" s="17">
        <v>211</v>
      </c>
      <c r="B212" s="18">
        <v>40877</v>
      </c>
      <c r="C212" s="19" t="s">
        <v>1166</v>
      </c>
      <c r="D212" s="19" t="s">
        <v>748</v>
      </c>
      <c r="E212" s="19" t="s">
        <v>7</v>
      </c>
      <c r="F212" s="20" t="s">
        <v>8</v>
      </c>
      <c r="G212" s="22" t="s">
        <v>1009</v>
      </c>
      <c r="H212" s="25" t="s">
        <v>2345</v>
      </c>
      <c r="I212" s="20" t="s">
        <v>1010</v>
      </c>
      <c r="J212" s="24">
        <v>2010</v>
      </c>
      <c r="K212" s="19" t="s">
        <v>2581</v>
      </c>
      <c r="M212" s="24"/>
      <c r="N212" s="24"/>
      <c r="O212" s="24" t="s">
        <v>40</v>
      </c>
      <c r="P212" s="24" t="s">
        <v>1034</v>
      </c>
    </row>
    <row r="213" spans="1:16" x14ac:dyDescent="0.25">
      <c r="A213" s="17">
        <v>212</v>
      </c>
      <c r="B213" s="18">
        <v>40877</v>
      </c>
      <c r="C213" s="19" t="s">
        <v>1166</v>
      </c>
      <c r="D213" s="19" t="s">
        <v>1027</v>
      </c>
      <c r="E213" s="19" t="s">
        <v>1028</v>
      </c>
      <c r="F213" s="20" t="s">
        <v>1029</v>
      </c>
      <c r="G213" s="22" t="s">
        <v>1030</v>
      </c>
      <c r="H213" s="25" t="s">
        <v>2345</v>
      </c>
      <c r="I213" s="20" t="s">
        <v>2407</v>
      </c>
      <c r="J213" s="24">
        <v>2009</v>
      </c>
      <c r="K213" s="19" t="s">
        <v>52</v>
      </c>
      <c r="L213" s="19" t="s">
        <v>1641</v>
      </c>
      <c r="M213" s="19" t="s">
        <v>1789</v>
      </c>
      <c r="N213" s="24"/>
      <c r="O213" s="19" t="s">
        <v>1781</v>
      </c>
      <c r="P213" s="24" t="s">
        <v>2404</v>
      </c>
    </row>
    <row r="214" spans="1:16" x14ac:dyDescent="0.25">
      <c r="A214" s="17">
        <v>213</v>
      </c>
      <c r="B214" s="18">
        <v>40877</v>
      </c>
      <c r="C214" s="19" t="s">
        <v>1166</v>
      </c>
      <c r="D214" s="19" t="s">
        <v>13</v>
      </c>
      <c r="E214" s="19" t="s">
        <v>14</v>
      </c>
      <c r="F214" s="20" t="s">
        <v>8</v>
      </c>
      <c r="G214" s="22" t="s">
        <v>1011</v>
      </c>
      <c r="H214" s="25" t="s">
        <v>2345</v>
      </c>
      <c r="I214" s="20" t="s">
        <v>1012</v>
      </c>
      <c r="J214" s="24">
        <v>2010</v>
      </c>
      <c r="K214" s="19" t="s">
        <v>1072</v>
      </c>
      <c r="L214" s="19" t="s">
        <v>213</v>
      </c>
      <c r="M214" s="24"/>
      <c r="N214" s="24"/>
      <c r="O214" s="19" t="s">
        <v>1781</v>
      </c>
      <c r="P214" s="24" t="s">
        <v>604</v>
      </c>
    </row>
    <row r="215" spans="1:16" x14ac:dyDescent="0.25">
      <c r="A215" s="17">
        <v>214</v>
      </c>
      <c r="B215" s="18">
        <v>40877</v>
      </c>
      <c r="C215" s="19" t="s">
        <v>1166</v>
      </c>
      <c r="D215" s="19" t="s">
        <v>748</v>
      </c>
      <c r="E215" s="19" t="s">
        <v>7</v>
      </c>
      <c r="F215" s="20" t="s">
        <v>8</v>
      </c>
      <c r="G215" s="22" t="s">
        <v>1006</v>
      </c>
      <c r="H215" s="25" t="s">
        <v>2345</v>
      </c>
      <c r="I215" s="20" t="s">
        <v>1005</v>
      </c>
      <c r="J215" s="24">
        <v>2010</v>
      </c>
      <c r="K215" s="19" t="s">
        <v>1978</v>
      </c>
      <c r="L215" s="24"/>
      <c r="M215" s="24"/>
      <c r="N215" s="24"/>
      <c r="O215" s="19" t="s">
        <v>1781</v>
      </c>
      <c r="P215" s="24" t="s">
        <v>1035</v>
      </c>
    </row>
    <row r="216" spans="1:16" x14ac:dyDescent="0.25">
      <c r="A216" s="17">
        <v>215</v>
      </c>
      <c r="B216" s="18">
        <v>40877</v>
      </c>
      <c r="C216" s="19" t="s">
        <v>1166</v>
      </c>
      <c r="D216" s="19" t="s">
        <v>13</v>
      </c>
      <c r="E216" s="19" t="s">
        <v>14</v>
      </c>
      <c r="F216" s="20" t="s">
        <v>8</v>
      </c>
      <c r="G216" s="22" t="s">
        <v>1013</v>
      </c>
      <c r="H216" s="25" t="s">
        <v>2345</v>
      </c>
      <c r="I216" s="20" t="s">
        <v>2690</v>
      </c>
      <c r="J216" s="24">
        <v>2010</v>
      </c>
      <c r="K216" s="19" t="s">
        <v>213</v>
      </c>
      <c r="L216" s="24" t="s">
        <v>1641</v>
      </c>
      <c r="M216" s="24"/>
      <c r="N216" s="24"/>
      <c r="O216" s="19" t="s">
        <v>1781</v>
      </c>
      <c r="P216" s="24" t="s">
        <v>1035</v>
      </c>
    </row>
    <row r="217" spans="1:16" x14ac:dyDescent="0.25">
      <c r="A217" s="17">
        <v>216</v>
      </c>
      <c r="B217" s="18">
        <v>40877</v>
      </c>
      <c r="C217" s="19" t="s">
        <v>1166</v>
      </c>
      <c r="D217" s="19" t="s">
        <v>346</v>
      </c>
      <c r="E217" s="19" t="s">
        <v>1014</v>
      </c>
      <c r="F217" s="20" t="s">
        <v>1042</v>
      </c>
      <c r="G217" s="22" t="s">
        <v>1017</v>
      </c>
      <c r="H217" s="25" t="s">
        <v>2345</v>
      </c>
      <c r="I217" s="20" t="s">
        <v>2403</v>
      </c>
      <c r="J217" s="24">
        <v>2010</v>
      </c>
      <c r="K217" s="19" t="s">
        <v>1789</v>
      </c>
      <c r="L217" s="19" t="s">
        <v>1788</v>
      </c>
      <c r="M217" s="24"/>
      <c r="N217" s="24"/>
      <c r="O217" s="19" t="s">
        <v>1781</v>
      </c>
      <c r="P217" s="24" t="s">
        <v>2404</v>
      </c>
    </row>
    <row r="218" spans="1:16" x14ac:dyDescent="0.25">
      <c r="A218" s="17">
        <v>217</v>
      </c>
      <c r="B218" s="18">
        <v>40877</v>
      </c>
      <c r="C218" s="19" t="s">
        <v>1166</v>
      </c>
      <c r="D218" s="19" t="s">
        <v>1020</v>
      </c>
      <c r="E218" s="19" t="s">
        <v>1021</v>
      </c>
      <c r="F218" s="20" t="s">
        <v>1022</v>
      </c>
      <c r="G218" s="22" t="s">
        <v>1023</v>
      </c>
      <c r="H218" s="25" t="s">
        <v>2345</v>
      </c>
      <c r="I218" s="20" t="s">
        <v>2406</v>
      </c>
      <c r="J218" s="24">
        <v>2010</v>
      </c>
      <c r="K218" s="19" t="s">
        <v>1789</v>
      </c>
      <c r="L218" s="19" t="s">
        <v>52</v>
      </c>
      <c r="O218" s="19" t="s">
        <v>1781</v>
      </c>
      <c r="P218" s="24" t="s">
        <v>2404</v>
      </c>
    </row>
    <row r="219" spans="1:16" x14ac:dyDescent="0.25">
      <c r="A219" s="17">
        <v>218</v>
      </c>
      <c r="B219" s="18">
        <v>40877</v>
      </c>
      <c r="C219" s="19" t="s">
        <v>1166</v>
      </c>
      <c r="D219" s="19" t="s">
        <v>346</v>
      </c>
      <c r="E219" s="19" t="s">
        <v>1014</v>
      </c>
      <c r="F219" s="20" t="s">
        <v>1042</v>
      </c>
      <c r="G219" s="22" t="s">
        <v>1016</v>
      </c>
      <c r="H219" s="25" t="s">
        <v>2345</v>
      </c>
      <c r="I219" s="20" t="s">
        <v>1015</v>
      </c>
      <c r="J219" s="24">
        <v>2011</v>
      </c>
      <c r="K219" s="19" t="s">
        <v>699</v>
      </c>
      <c r="L219" s="24" t="s">
        <v>1641</v>
      </c>
      <c r="M219" s="24"/>
      <c r="N219" s="24"/>
      <c r="O219" s="24" t="s">
        <v>1781</v>
      </c>
      <c r="P219" s="24" t="s">
        <v>765</v>
      </c>
    </row>
    <row r="220" spans="1:16" x14ac:dyDescent="0.25">
      <c r="A220" s="17">
        <v>219</v>
      </c>
      <c r="B220" s="18">
        <v>40877</v>
      </c>
      <c r="C220" s="19" t="s">
        <v>12</v>
      </c>
      <c r="D220" s="19" t="s">
        <v>250</v>
      </c>
      <c r="E220" s="19" t="s">
        <v>251</v>
      </c>
      <c r="F220" s="20" t="s">
        <v>1037</v>
      </c>
      <c r="G220" s="22" t="s">
        <v>1038</v>
      </c>
      <c r="H220" s="21" t="s">
        <v>2351</v>
      </c>
      <c r="I220" s="20" t="s">
        <v>2397</v>
      </c>
      <c r="J220" s="24">
        <v>2011</v>
      </c>
      <c r="K220" s="19" t="s">
        <v>58</v>
      </c>
      <c r="L220" s="24"/>
      <c r="M220" s="24"/>
      <c r="N220" s="24"/>
      <c r="O220" s="24" t="s">
        <v>1785</v>
      </c>
      <c r="P220" s="24" t="s">
        <v>229</v>
      </c>
    </row>
    <row r="221" spans="1:16" x14ac:dyDescent="0.25">
      <c r="A221" s="17">
        <v>220</v>
      </c>
      <c r="B221" s="18">
        <v>40877</v>
      </c>
      <c r="C221" s="19" t="s">
        <v>1166</v>
      </c>
      <c r="D221" s="19" t="s">
        <v>658</v>
      </c>
      <c r="E221" s="19" t="s">
        <v>659</v>
      </c>
      <c r="F221" s="20" t="s">
        <v>1018</v>
      </c>
      <c r="G221" s="22" t="s">
        <v>1019</v>
      </c>
      <c r="H221" s="25" t="s">
        <v>2345</v>
      </c>
      <c r="I221" s="20" t="s">
        <v>2405</v>
      </c>
      <c r="J221" s="24">
        <v>2010</v>
      </c>
      <c r="K221" s="19" t="s">
        <v>2427</v>
      </c>
      <c r="L221" s="19" t="s">
        <v>52</v>
      </c>
      <c r="O221" s="19" t="s">
        <v>1785</v>
      </c>
      <c r="P221" s="24" t="s">
        <v>229</v>
      </c>
    </row>
    <row r="222" spans="1:16" x14ac:dyDescent="0.25">
      <c r="A222" s="17">
        <v>221</v>
      </c>
      <c r="B222" s="18">
        <v>40877</v>
      </c>
      <c r="C222" s="19" t="s">
        <v>1166</v>
      </c>
      <c r="D222" s="19" t="s">
        <v>748</v>
      </c>
      <c r="E222" s="19" t="s">
        <v>7</v>
      </c>
      <c r="F222" s="20" t="s">
        <v>8</v>
      </c>
      <c r="G222" s="22" t="s">
        <v>995</v>
      </c>
      <c r="H222" s="25" t="s">
        <v>2345</v>
      </c>
      <c r="I222" s="20" t="s">
        <v>996</v>
      </c>
      <c r="J222" s="24">
        <v>2011</v>
      </c>
      <c r="K222" s="19" t="s">
        <v>2581</v>
      </c>
      <c r="L222" s="24"/>
      <c r="M222" s="24"/>
      <c r="N222" s="24"/>
      <c r="O222" s="24" t="s">
        <v>1783</v>
      </c>
      <c r="P222" s="24" t="s">
        <v>1031</v>
      </c>
    </row>
    <row r="223" spans="1:16" x14ac:dyDescent="0.25">
      <c r="A223" s="17">
        <v>222</v>
      </c>
      <c r="B223" s="18">
        <v>40877</v>
      </c>
      <c r="C223" s="19" t="s">
        <v>1166</v>
      </c>
      <c r="D223" s="19" t="s">
        <v>748</v>
      </c>
      <c r="E223" s="19" t="s">
        <v>7</v>
      </c>
      <c r="F223" s="20" t="s">
        <v>8</v>
      </c>
      <c r="G223" s="22" t="s">
        <v>997</v>
      </c>
      <c r="H223" s="25" t="s">
        <v>2345</v>
      </c>
      <c r="I223" s="20" t="s">
        <v>998</v>
      </c>
      <c r="J223" s="24">
        <v>2011</v>
      </c>
      <c r="K223" s="19" t="s">
        <v>2581</v>
      </c>
      <c r="L223" s="24" t="s">
        <v>1072</v>
      </c>
      <c r="M223" s="24"/>
      <c r="N223" s="24"/>
      <c r="O223" s="24" t="s">
        <v>1783</v>
      </c>
      <c r="P223" s="24" t="s">
        <v>1032</v>
      </c>
    </row>
    <row r="224" spans="1:16" x14ac:dyDescent="0.25">
      <c r="A224" s="17">
        <v>223</v>
      </c>
      <c r="B224" s="18">
        <v>40877</v>
      </c>
      <c r="C224" s="19" t="s">
        <v>1166</v>
      </c>
      <c r="D224" s="19" t="s">
        <v>748</v>
      </c>
      <c r="E224" s="19" t="s">
        <v>7</v>
      </c>
      <c r="F224" s="20" t="s">
        <v>8</v>
      </c>
      <c r="G224" s="22" t="s">
        <v>1000</v>
      </c>
      <c r="H224" s="25" t="s">
        <v>2345</v>
      </c>
      <c r="I224" s="20" t="s">
        <v>999</v>
      </c>
      <c r="J224" s="24">
        <v>2011</v>
      </c>
      <c r="K224" s="19" t="s">
        <v>2581</v>
      </c>
      <c r="L224" s="24" t="s">
        <v>30</v>
      </c>
      <c r="M224" s="24"/>
      <c r="N224" s="24"/>
      <c r="O224" s="24" t="s">
        <v>1783</v>
      </c>
      <c r="P224" s="24" t="s">
        <v>1032</v>
      </c>
    </row>
    <row r="225" spans="1:16" x14ac:dyDescent="0.25">
      <c r="A225" s="17">
        <v>224</v>
      </c>
      <c r="B225" s="18">
        <v>40877</v>
      </c>
      <c r="C225" s="19" t="s">
        <v>1166</v>
      </c>
      <c r="D225" s="19" t="s">
        <v>748</v>
      </c>
      <c r="E225" s="19" t="s">
        <v>7</v>
      </c>
      <c r="F225" s="20" t="s">
        <v>8</v>
      </c>
      <c r="G225" s="22" t="s">
        <v>1002</v>
      </c>
      <c r="H225" s="25" t="s">
        <v>2345</v>
      </c>
      <c r="I225" s="20" t="s">
        <v>1001</v>
      </c>
      <c r="J225" s="24">
        <v>2011</v>
      </c>
      <c r="K225" s="19" t="s">
        <v>2581</v>
      </c>
      <c r="L225" s="24" t="s">
        <v>30</v>
      </c>
      <c r="M225" s="24" t="s">
        <v>1793</v>
      </c>
      <c r="N225" s="24" t="s">
        <v>1072</v>
      </c>
      <c r="O225" s="24" t="s">
        <v>1783</v>
      </c>
      <c r="P225" s="24" t="s">
        <v>1032</v>
      </c>
    </row>
    <row r="226" spans="1:16" x14ac:dyDescent="0.25">
      <c r="A226" s="17">
        <v>225</v>
      </c>
      <c r="B226" s="18">
        <v>40877</v>
      </c>
      <c r="C226" s="19" t="s">
        <v>1166</v>
      </c>
      <c r="D226" s="19" t="s">
        <v>1024</v>
      </c>
      <c r="E226" s="19" t="s">
        <v>68</v>
      </c>
      <c r="F226" s="20" t="s">
        <v>8</v>
      </c>
      <c r="G226" s="22" t="s">
        <v>1025</v>
      </c>
      <c r="H226" s="25" t="s">
        <v>2345</v>
      </c>
      <c r="I226" s="20" t="s">
        <v>1026</v>
      </c>
      <c r="J226" s="24">
        <v>2009</v>
      </c>
      <c r="K226" s="19" t="s">
        <v>2581</v>
      </c>
      <c r="L226" s="19" t="s">
        <v>1938</v>
      </c>
      <c r="M226" s="24"/>
      <c r="N226" s="24"/>
      <c r="O226" s="19" t="s">
        <v>1177</v>
      </c>
      <c r="P226" s="24" t="s">
        <v>1036</v>
      </c>
    </row>
    <row r="227" spans="1:16" x14ac:dyDescent="0.25">
      <c r="A227" s="17">
        <v>226</v>
      </c>
      <c r="B227" s="18">
        <v>40877</v>
      </c>
      <c r="C227" s="19" t="s">
        <v>1166</v>
      </c>
      <c r="D227" s="19" t="s">
        <v>748</v>
      </c>
      <c r="E227" s="19" t="s">
        <v>7</v>
      </c>
      <c r="F227" s="20" t="s">
        <v>8</v>
      </c>
      <c r="G227" s="22" t="s">
        <v>1003</v>
      </c>
      <c r="H227" s="25" t="s">
        <v>2345</v>
      </c>
      <c r="I227" s="20" t="s">
        <v>1004</v>
      </c>
      <c r="J227" s="24">
        <v>2010</v>
      </c>
      <c r="K227" s="19" t="s">
        <v>1789</v>
      </c>
      <c r="L227" s="19" t="s">
        <v>1788</v>
      </c>
      <c r="M227" s="24"/>
      <c r="N227" s="24"/>
      <c r="O227" s="19" t="s">
        <v>1177</v>
      </c>
      <c r="P227" s="24" t="s">
        <v>1033</v>
      </c>
    </row>
    <row r="228" spans="1:16" x14ac:dyDescent="0.25">
      <c r="A228" s="17">
        <v>227</v>
      </c>
      <c r="B228" s="18">
        <v>40877</v>
      </c>
      <c r="C228" s="19" t="s">
        <v>1166</v>
      </c>
      <c r="D228" s="19" t="s">
        <v>1039</v>
      </c>
      <c r="E228" s="19" t="s">
        <v>1076</v>
      </c>
      <c r="F228" s="20" t="s">
        <v>8</v>
      </c>
      <c r="G228" s="22" t="s">
        <v>1040</v>
      </c>
      <c r="H228" s="25" t="s">
        <v>2345</v>
      </c>
      <c r="I228" s="20" t="s">
        <v>2408</v>
      </c>
      <c r="J228" s="24">
        <v>2011</v>
      </c>
      <c r="K228" s="19" t="s">
        <v>1789</v>
      </c>
      <c r="L228" s="24"/>
      <c r="M228" s="24"/>
      <c r="N228" s="24"/>
      <c r="O228" s="19" t="s">
        <v>1177</v>
      </c>
      <c r="P228" s="19" t="s">
        <v>1041</v>
      </c>
    </row>
    <row r="229" spans="1:16" x14ac:dyDescent="0.25">
      <c r="A229" s="17">
        <v>228</v>
      </c>
      <c r="B229" s="18">
        <v>40896</v>
      </c>
      <c r="C229" s="19" t="s">
        <v>12</v>
      </c>
      <c r="D229" s="19" t="s">
        <v>13</v>
      </c>
      <c r="E229" s="19" t="s">
        <v>14</v>
      </c>
      <c r="F229" s="20" t="s">
        <v>1047</v>
      </c>
      <c r="G229" s="22" t="s">
        <v>1044</v>
      </c>
      <c r="H229" s="23" t="s">
        <v>2450</v>
      </c>
      <c r="I229" s="20" t="s">
        <v>2452</v>
      </c>
      <c r="J229" s="24">
        <v>2010</v>
      </c>
      <c r="K229" s="19" t="s">
        <v>1641</v>
      </c>
      <c r="L229" s="19" t="s">
        <v>1793</v>
      </c>
      <c r="M229" s="24"/>
      <c r="N229" s="24"/>
      <c r="O229" s="19" t="s">
        <v>1781</v>
      </c>
      <c r="P229" s="24" t="s">
        <v>1048</v>
      </c>
    </row>
    <row r="230" spans="1:16" x14ac:dyDescent="0.25">
      <c r="A230" s="17">
        <v>229</v>
      </c>
      <c r="B230" s="18">
        <v>40896</v>
      </c>
      <c r="C230" s="19" t="s">
        <v>4</v>
      </c>
      <c r="D230" s="19" t="s">
        <v>344</v>
      </c>
      <c r="E230" s="19" t="s">
        <v>490</v>
      </c>
      <c r="F230" s="20" t="s">
        <v>1049</v>
      </c>
      <c r="G230" s="22" t="s">
        <v>1046</v>
      </c>
      <c r="H230" s="23" t="s">
        <v>2934</v>
      </c>
      <c r="I230" s="20" t="s">
        <v>1050</v>
      </c>
      <c r="J230" s="24">
        <v>2010</v>
      </c>
      <c r="K230" s="19" t="s">
        <v>22</v>
      </c>
      <c r="L230" s="19" t="s">
        <v>52</v>
      </c>
      <c r="M230" s="24"/>
      <c r="N230" s="24"/>
      <c r="O230" s="24" t="s">
        <v>1785</v>
      </c>
      <c r="P230" s="24" t="s">
        <v>229</v>
      </c>
    </row>
    <row r="231" spans="1:16" x14ac:dyDescent="0.25">
      <c r="A231" s="17">
        <v>230</v>
      </c>
      <c r="B231" s="18">
        <v>40896</v>
      </c>
      <c r="C231" s="19" t="s">
        <v>4</v>
      </c>
      <c r="D231" s="19" t="s">
        <v>137</v>
      </c>
      <c r="E231" s="19" t="s">
        <v>138</v>
      </c>
      <c r="F231" s="20" t="s">
        <v>1058</v>
      </c>
      <c r="G231" s="22" t="s">
        <v>1059</v>
      </c>
      <c r="H231" s="25" t="s">
        <v>1060</v>
      </c>
      <c r="I231" s="20" t="s">
        <v>1061</v>
      </c>
      <c r="J231" s="24">
        <v>2011</v>
      </c>
      <c r="K231" s="19" t="s">
        <v>52</v>
      </c>
      <c r="L231" s="19" t="s">
        <v>1793</v>
      </c>
      <c r="M231" s="19" t="s">
        <v>2427</v>
      </c>
      <c r="O231" s="19" t="s">
        <v>1785</v>
      </c>
      <c r="P231" s="24" t="s">
        <v>1062</v>
      </c>
    </row>
    <row r="232" spans="1:16" x14ac:dyDescent="0.25">
      <c r="A232" s="17">
        <v>231</v>
      </c>
      <c r="B232" s="18">
        <v>40896</v>
      </c>
      <c r="C232" s="19" t="s">
        <v>12</v>
      </c>
      <c r="D232" s="19" t="s">
        <v>13</v>
      </c>
      <c r="E232" s="19" t="s">
        <v>14</v>
      </c>
      <c r="F232" s="20" t="s">
        <v>8</v>
      </c>
      <c r="G232" s="22" t="s">
        <v>1043</v>
      </c>
      <c r="H232" s="23" t="s">
        <v>2450</v>
      </c>
      <c r="I232" s="20" t="s">
        <v>2451</v>
      </c>
      <c r="J232" s="24">
        <v>2011</v>
      </c>
      <c r="K232" s="19" t="s">
        <v>213</v>
      </c>
      <c r="L232" s="24" t="s">
        <v>22</v>
      </c>
      <c r="M232" s="24" t="s">
        <v>52</v>
      </c>
      <c r="N232" s="19" t="s">
        <v>1789</v>
      </c>
      <c r="O232" s="24" t="s">
        <v>1785</v>
      </c>
      <c r="P232" s="24" t="s">
        <v>229</v>
      </c>
    </row>
    <row r="233" spans="1:16" x14ac:dyDescent="0.25">
      <c r="A233" s="17">
        <v>232</v>
      </c>
      <c r="B233" s="18">
        <v>40896</v>
      </c>
      <c r="C233" s="19" t="s">
        <v>4</v>
      </c>
      <c r="D233" s="19" t="s">
        <v>1052</v>
      </c>
      <c r="E233" s="19" t="s">
        <v>1053</v>
      </c>
      <c r="F233" s="20" t="s">
        <v>1054</v>
      </c>
      <c r="G233" s="22" t="s">
        <v>1055</v>
      </c>
      <c r="H233" s="25" t="s">
        <v>2348</v>
      </c>
      <c r="I233" s="20" t="s">
        <v>1056</v>
      </c>
      <c r="J233" s="24">
        <v>2011</v>
      </c>
      <c r="K233" s="19" t="s">
        <v>1789</v>
      </c>
      <c r="L233" s="19" t="s">
        <v>1271</v>
      </c>
      <c r="M233" s="24" t="s">
        <v>52</v>
      </c>
      <c r="N233" s="24"/>
      <c r="O233" s="19" t="s">
        <v>1785</v>
      </c>
      <c r="P233" s="24" t="s">
        <v>1057</v>
      </c>
    </row>
    <row r="234" spans="1:16" x14ac:dyDescent="0.25">
      <c r="A234" s="17">
        <v>233</v>
      </c>
      <c r="B234" s="18">
        <v>40912</v>
      </c>
      <c r="C234" s="19" t="s">
        <v>4</v>
      </c>
      <c r="D234" s="19" t="s">
        <v>350</v>
      </c>
      <c r="E234" s="19" t="s">
        <v>351</v>
      </c>
      <c r="F234" s="20" t="s">
        <v>355</v>
      </c>
      <c r="G234" s="22" t="s">
        <v>304</v>
      </c>
      <c r="H234" s="25" t="s">
        <v>386</v>
      </c>
      <c r="I234" s="20" t="s">
        <v>1071</v>
      </c>
      <c r="J234" s="24">
        <v>2010</v>
      </c>
      <c r="K234" s="19" t="s">
        <v>2581</v>
      </c>
      <c r="L234" s="19" t="s">
        <v>52</v>
      </c>
      <c r="O234" s="19" t="s">
        <v>1786</v>
      </c>
      <c r="P234" s="24" t="s">
        <v>325</v>
      </c>
    </row>
    <row r="235" spans="1:16" x14ac:dyDescent="0.25">
      <c r="A235" s="17">
        <v>234</v>
      </c>
      <c r="B235" s="18">
        <v>40912</v>
      </c>
      <c r="C235" s="19" t="s">
        <v>4</v>
      </c>
      <c r="D235" s="19" t="s">
        <v>111</v>
      </c>
      <c r="E235" s="19" t="s">
        <v>112</v>
      </c>
      <c r="F235" s="20" t="s">
        <v>113</v>
      </c>
      <c r="G235" s="22" t="s">
        <v>105</v>
      </c>
      <c r="H235" s="25" t="s">
        <v>90</v>
      </c>
      <c r="I235" s="20" t="s">
        <v>1070</v>
      </c>
      <c r="J235" s="24">
        <v>2011</v>
      </c>
      <c r="K235" s="19" t="s">
        <v>1792</v>
      </c>
      <c r="L235" s="24" t="s">
        <v>1072</v>
      </c>
      <c r="O235" s="19" t="s">
        <v>1786</v>
      </c>
      <c r="P235" s="24" t="s">
        <v>193</v>
      </c>
    </row>
    <row r="236" spans="1:16" x14ac:dyDescent="0.25">
      <c r="A236" s="17">
        <v>235</v>
      </c>
      <c r="B236" s="18">
        <v>40912</v>
      </c>
      <c r="C236" s="19" t="s">
        <v>4</v>
      </c>
      <c r="D236" s="19" t="s">
        <v>78</v>
      </c>
      <c r="E236" s="19" t="s">
        <v>81</v>
      </c>
      <c r="F236" s="20" t="s">
        <v>86</v>
      </c>
      <c r="G236" s="22" t="s">
        <v>87</v>
      </c>
      <c r="H236" s="23" t="s">
        <v>26</v>
      </c>
      <c r="I236" s="20" t="s">
        <v>1069</v>
      </c>
      <c r="J236" s="19">
        <v>2010</v>
      </c>
      <c r="K236" s="19" t="s">
        <v>2427</v>
      </c>
      <c r="O236" s="19" t="s">
        <v>1785</v>
      </c>
      <c r="P236" s="19" t="s">
        <v>91</v>
      </c>
    </row>
    <row r="237" spans="1:16" x14ac:dyDescent="0.25">
      <c r="A237" s="17">
        <v>236</v>
      </c>
      <c r="B237" s="18">
        <v>40912</v>
      </c>
      <c r="C237" s="19" t="s">
        <v>4</v>
      </c>
      <c r="D237" s="19" t="s">
        <v>363</v>
      </c>
      <c r="E237" s="19" t="s">
        <v>364</v>
      </c>
      <c r="F237" s="20" t="s">
        <v>365</v>
      </c>
      <c r="G237" s="22" t="s">
        <v>308</v>
      </c>
      <c r="H237" s="23" t="s">
        <v>2349</v>
      </c>
      <c r="I237" s="20" t="s">
        <v>1065</v>
      </c>
      <c r="J237" s="24">
        <v>2010</v>
      </c>
      <c r="K237" s="19" t="s">
        <v>1641</v>
      </c>
      <c r="L237" s="19" t="s">
        <v>1792</v>
      </c>
      <c r="M237" s="19" t="s">
        <v>1789</v>
      </c>
      <c r="O237" s="19" t="s">
        <v>1785</v>
      </c>
      <c r="P237" s="24" t="s">
        <v>326</v>
      </c>
    </row>
    <row r="238" spans="1:16" x14ac:dyDescent="0.25">
      <c r="A238" s="17">
        <v>237</v>
      </c>
      <c r="B238" s="18">
        <v>40912</v>
      </c>
      <c r="C238" s="19" t="s">
        <v>4</v>
      </c>
      <c r="D238" s="19" t="s">
        <v>132</v>
      </c>
      <c r="E238" s="19" t="s">
        <v>133</v>
      </c>
      <c r="F238" s="20" t="s">
        <v>134</v>
      </c>
      <c r="G238" s="22" t="s">
        <v>135</v>
      </c>
      <c r="H238" s="25" t="s">
        <v>666</v>
      </c>
      <c r="I238" s="20" t="s">
        <v>1067</v>
      </c>
      <c r="J238" s="24">
        <v>2011</v>
      </c>
      <c r="K238" s="19" t="s">
        <v>1793</v>
      </c>
      <c r="L238" s="19" t="s">
        <v>1641</v>
      </c>
      <c r="M238" s="19" t="s">
        <v>1789</v>
      </c>
      <c r="O238" s="19" t="s">
        <v>1785</v>
      </c>
      <c r="P238" s="24" t="s">
        <v>136</v>
      </c>
    </row>
    <row r="239" spans="1:16" x14ac:dyDescent="0.25">
      <c r="A239" s="17">
        <v>238</v>
      </c>
      <c r="B239" s="18">
        <v>40912</v>
      </c>
      <c r="C239" s="19" t="s">
        <v>4</v>
      </c>
      <c r="D239" s="19" t="s">
        <v>6</v>
      </c>
      <c r="E239" s="19" t="s">
        <v>7</v>
      </c>
      <c r="F239" s="20" t="s">
        <v>8</v>
      </c>
      <c r="G239" s="22" t="s">
        <v>17</v>
      </c>
      <c r="H239" s="23" t="s">
        <v>18</v>
      </c>
      <c r="I239" s="20" t="s">
        <v>1068</v>
      </c>
      <c r="J239" s="19">
        <v>2010</v>
      </c>
      <c r="K239" s="19" t="s">
        <v>1072</v>
      </c>
      <c r="L239" s="19" t="s">
        <v>699</v>
      </c>
      <c r="M239" s="24" t="s">
        <v>1788</v>
      </c>
      <c r="N239" s="24"/>
      <c r="O239" s="19" t="s">
        <v>1177</v>
      </c>
      <c r="P239" s="19" t="s">
        <v>32</v>
      </c>
    </row>
    <row r="240" spans="1:16" x14ac:dyDescent="0.25">
      <c r="A240" s="17">
        <v>239</v>
      </c>
      <c r="B240" s="18">
        <v>41001</v>
      </c>
      <c r="C240" s="19" t="s">
        <v>4</v>
      </c>
      <c r="D240" s="19" t="s">
        <v>13</v>
      </c>
      <c r="E240" s="19" t="s">
        <v>14</v>
      </c>
      <c r="F240" s="20" t="s">
        <v>8</v>
      </c>
      <c r="G240" s="22" t="s">
        <v>1045</v>
      </c>
      <c r="H240" s="23" t="s">
        <v>390</v>
      </c>
      <c r="I240" s="20" t="s">
        <v>8</v>
      </c>
      <c r="J240" s="24">
        <v>2011</v>
      </c>
      <c r="K240" s="19" t="s">
        <v>1072</v>
      </c>
      <c r="L240" s="19" t="s">
        <v>22</v>
      </c>
      <c r="M240" s="24" t="s">
        <v>213</v>
      </c>
      <c r="N240" s="24"/>
      <c r="O240" s="19" t="s">
        <v>1781</v>
      </c>
      <c r="P240" s="24" t="s">
        <v>1051</v>
      </c>
    </row>
    <row r="241" spans="1:16" x14ac:dyDescent="0.25">
      <c r="A241" s="17">
        <v>240</v>
      </c>
      <c r="B241" s="18">
        <v>41030</v>
      </c>
      <c r="C241" s="19" t="s">
        <v>12</v>
      </c>
      <c r="D241" s="19" t="s">
        <v>13</v>
      </c>
      <c r="E241" s="19" t="s">
        <v>14</v>
      </c>
      <c r="F241" s="20" t="s">
        <v>1073</v>
      </c>
      <c r="G241" s="22" t="s">
        <v>1074</v>
      </c>
      <c r="H241" s="25" t="s">
        <v>1301</v>
      </c>
      <c r="I241" s="20">
        <v>6046</v>
      </c>
      <c r="J241" s="24">
        <v>2012</v>
      </c>
      <c r="K241" s="19" t="s">
        <v>58</v>
      </c>
      <c r="L241" s="19" t="s">
        <v>1641</v>
      </c>
      <c r="O241" s="19" t="s">
        <v>1783</v>
      </c>
      <c r="P241" s="24" t="s">
        <v>1075</v>
      </c>
    </row>
    <row r="242" spans="1:16" x14ac:dyDescent="0.25">
      <c r="A242" s="17">
        <v>241</v>
      </c>
      <c r="B242" s="18">
        <v>41031</v>
      </c>
      <c r="C242" s="19" t="s">
        <v>4</v>
      </c>
      <c r="D242" s="19" t="s">
        <v>353</v>
      </c>
      <c r="E242" s="19" t="s">
        <v>354</v>
      </c>
      <c r="F242" s="20" t="s">
        <v>8</v>
      </c>
      <c r="G242" s="22" t="s">
        <v>1080</v>
      </c>
      <c r="H242" s="25" t="s">
        <v>390</v>
      </c>
      <c r="I242" s="20" t="s">
        <v>1081</v>
      </c>
      <c r="J242" s="24">
        <v>2011</v>
      </c>
      <c r="K242" s="19" t="s">
        <v>58</v>
      </c>
      <c r="O242" s="24" t="s">
        <v>40</v>
      </c>
      <c r="P242" s="24" t="s">
        <v>40</v>
      </c>
    </row>
    <row r="243" spans="1:16" x14ac:dyDescent="0.25">
      <c r="A243" s="17">
        <v>242</v>
      </c>
      <c r="B243" s="18">
        <v>41031</v>
      </c>
      <c r="C243" s="19" t="s">
        <v>4</v>
      </c>
      <c r="D243" s="19" t="s">
        <v>353</v>
      </c>
      <c r="E243" s="19" t="s">
        <v>354</v>
      </c>
      <c r="F243" s="20" t="s">
        <v>1077</v>
      </c>
      <c r="G243" s="22" t="s">
        <v>1078</v>
      </c>
      <c r="H243" s="25" t="s">
        <v>26</v>
      </c>
      <c r="I243" s="20" t="s">
        <v>1302</v>
      </c>
      <c r="J243" s="24">
        <v>2012</v>
      </c>
      <c r="K243" s="19" t="s">
        <v>52</v>
      </c>
      <c r="L243" s="19" t="s">
        <v>1789</v>
      </c>
      <c r="M243" s="19" t="s">
        <v>1641</v>
      </c>
      <c r="O243" s="19" t="s">
        <v>1781</v>
      </c>
      <c r="P243" s="24" t="s">
        <v>1079</v>
      </c>
    </row>
    <row r="244" spans="1:16" x14ac:dyDescent="0.25">
      <c r="A244" s="17">
        <v>243</v>
      </c>
      <c r="B244" s="18">
        <v>41044</v>
      </c>
      <c r="C244" s="19" t="s">
        <v>12</v>
      </c>
      <c r="D244" s="19" t="s">
        <v>1130</v>
      </c>
      <c r="E244" s="19" t="s">
        <v>1131</v>
      </c>
      <c r="F244" s="20" t="s">
        <v>1132</v>
      </c>
      <c r="G244" s="22" t="s">
        <v>1133</v>
      </c>
      <c r="H244" s="25" t="s">
        <v>1531</v>
      </c>
      <c r="I244" s="20" t="s">
        <v>2445</v>
      </c>
      <c r="J244" s="24">
        <v>2011</v>
      </c>
      <c r="K244" s="19" t="s">
        <v>2581</v>
      </c>
      <c r="O244" s="24" t="s">
        <v>40</v>
      </c>
      <c r="P244" s="24" t="s">
        <v>153</v>
      </c>
    </row>
    <row r="245" spans="1:16" x14ac:dyDescent="0.25">
      <c r="A245" s="17">
        <v>244</v>
      </c>
      <c r="B245" s="18">
        <v>41044</v>
      </c>
      <c r="C245" s="19" t="s">
        <v>4</v>
      </c>
      <c r="D245" s="19" t="s">
        <v>1090</v>
      </c>
      <c r="E245" s="19" t="s">
        <v>1091</v>
      </c>
      <c r="F245" s="20" t="s">
        <v>1092</v>
      </c>
      <c r="G245" s="22" t="s">
        <v>1094</v>
      </c>
      <c r="H245" s="25" t="s">
        <v>1093</v>
      </c>
      <c r="I245" s="20" t="s">
        <v>8</v>
      </c>
      <c r="J245" s="24">
        <v>2012</v>
      </c>
      <c r="K245" s="19" t="s">
        <v>1641</v>
      </c>
      <c r="L245" s="19" t="s">
        <v>22</v>
      </c>
      <c r="O245" s="19" t="s">
        <v>40</v>
      </c>
      <c r="P245" s="24" t="s">
        <v>1095</v>
      </c>
    </row>
    <row r="246" spans="1:16" x14ac:dyDescent="0.25">
      <c r="A246" s="17">
        <v>245</v>
      </c>
      <c r="B246" s="18">
        <v>41044</v>
      </c>
      <c r="C246" s="19" t="s">
        <v>12</v>
      </c>
      <c r="D246" s="19" t="s">
        <v>353</v>
      </c>
      <c r="E246" s="19" t="s">
        <v>354</v>
      </c>
      <c r="F246" s="20" t="s">
        <v>8</v>
      </c>
      <c r="G246" s="22" t="s">
        <v>1096</v>
      </c>
      <c r="H246" s="25" t="s">
        <v>2262</v>
      </c>
      <c r="I246" s="20" t="s">
        <v>2443</v>
      </c>
      <c r="J246" s="24">
        <v>2012</v>
      </c>
      <c r="K246" s="19" t="s">
        <v>1788</v>
      </c>
      <c r="L246" s="19" t="s">
        <v>1641</v>
      </c>
      <c r="M246" s="19" t="s">
        <v>1072</v>
      </c>
      <c r="O246" s="19" t="s">
        <v>1786</v>
      </c>
      <c r="P246" s="24" t="s">
        <v>1799</v>
      </c>
    </row>
    <row r="247" spans="1:16" x14ac:dyDescent="0.25">
      <c r="A247" s="17">
        <v>246</v>
      </c>
      <c r="B247" s="18">
        <v>41044</v>
      </c>
      <c r="C247" s="19" t="s">
        <v>4</v>
      </c>
      <c r="D247" s="19" t="s">
        <v>374</v>
      </c>
      <c r="E247" s="19" t="s">
        <v>1082</v>
      </c>
      <c r="F247" s="20" t="s">
        <v>1083</v>
      </c>
      <c r="G247" s="22" t="s">
        <v>1084</v>
      </c>
      <c r="H247" s="23" t="s">
        <v>2348</v>
      </c>
      <c r="I247" s="20" t="s">
        <v>2518</v>
      </c>
      <c r="J247" s="24">
        <v>2012</v>
      </c>
      <c r="K247" s="19" t="s">
        <v>58</v>
      </c>
      <c r="L247" s="19" t="s">
        <v>2521</v>
      </c>
      <c r="O247" s="19" t="s">
        <v>1781</v>
      </c>
      <c r="P247" s="24" t="s">
        <v>432</v>
      </c>
    </row>
    <row r="248" spans="1:16" x14ac:dyDescent="0.25">
      <c r="A248" s="17">
        <v>247</v>
      </c>
      <c r="B248" s="18">
        <v>41044</v>
      </c>
      <c r="C248" s="19" t="s">
        <v>12</v>
      </c>
      <c r="D248" s="19" t="s">
        <v>1134</v>
      </c>
      <c r="E248" s="19" t="s">
        <v>1135</v>
      </c>
      <c r="F248" s="20" t="s">
        <v>1136</v>
      </c>
      <c r="G248" s="22" t="s">
        <v>2446</v>
      </c>
      <c r="H248" s="25" t="s">
        <v>2425</v>
      </c>
      <c r="I248" s="20" t="s">
        <v>2447</v>
      </c>
      <c r="J248" s="24">
        <v>2010</v>
      </c>
      <c r="K248" s="19" t="s">
        <v>52</v>
      </c>
      <c r="L248" s="19" t="s">
        <v>22</v>
      </c>
      <c r="O248" s="19" t="s">
        <v>1785</v>
      </c>
      <c r="P248" s="24" t="s">
        <v>229</v>
      </c>
    </row>
    <row r="249" spans="1:16" x14ac:dyDescent="0.25">
      <c r="A249" s="17">
        <v>248</v>
      </c>
      <c r="B249" s="18">
        <v>41044</v>
      </c>
      <c r="C249" s="19" t="s">
        <v>12</v>
      </c>
      <c r="D249" s="19" t="s">
        <v>1153</v>
      </c>
      <c r="E249" s="19" t="s">
        <v>1154</v>
      </c>
      <c r="F249" s="20" t="s">
        <v>1155</v>
      </c>
      <c r="G249" s="22" t="s">
        <v>1156</v>
      </c>
      <c r="H249" s="25" t="s">
        <v>2448</v>
      </c>
      <c r="I249" s="20" t="s">
        <v>2449</v>
      </c>
      <c r="J249" s="24">
        <v>2011</v>
      </c>
      <c r="K249" s="19" t="s">
        <v>1072</v>
      </c>
      <c r="O249" s="19" t="s">
        <v>1785</v>
      </c>
      <c r="P249" s="24" t="s">
        <v>1157</v>
      </c>
    </row>
    <row r="250" spans="1:16" x14ac:dyDescent="0.25">
      <c r="A250" s="17">
        <v>249</v>
      </c>
      <c r="B250" s="18">
        <v>41044</v>
      </c>
      <c r="C250" s="19" t="s">
        <v>12</v>
      </c>
      <c r="D250" s="19" t="s">
        <v>1158</v>
      </c>
      <c r="E250" s="19" t="s">
        <v>1159</v>
      </c>
      <c r="F250" s="20" t="s">
        <v>1160</v>
      </c>
      <c r="G250" s="22" t="s">
        <v>1161</v>
      </c>
      <c r="H250" s="25" t="s">
        <v>2438</v>
      </c>
      <c r="I250" s="20" t="s">
        <v>2437</v>
      </c>
      <c r="J250" s="24">
        <v>2011</v>
      </c>
      <c r="K250" s="19" t="s">
        <v>213</v>
      </c>
      <c r="L250" s="19" t="s">
        <v>1641</v>
      </c>
      <c r="O250" s="19" t="s">
        <v>1785</v>
      </c>
      <c r="P250" s="24" t="s">
        <v>229</v>
      </c>
    </row>
    <row r="251" spans="1:16" x14ac:dyDescent="0.25">
      <c r="A251" s="17">
        <v>250</v>
      </c>
      <c r="B251" s="18">
        <v>41044</v>
      </c>
      <c r="C251" s="19" t="s">
        <v>12</v>
      </c>
      <c r="D251" s="19" t="s">
        <v>353</v>
      </c>
      <c r="E251" s="19" t="s">
        <v>354</v>
      </c>
      <c r="F251" s="20" t="s">
        <v>8</v>
      </c>
      <c r="G251" s="22" t="s">
        <v>1137</v>
      </c>
      <c r="H251" s="25" t="s">
        <v>2262</v>
      </c>
      <c r="I251" s="20" t="s">
        <v>2441</v>
      </c>
      <c r="J251" s="24">
        <v>2011</v>
      </c>
      <c r="K251" s="19" t="s">
        <v>58</v>
      </c>
      <c r="L251" s="19" t="s">
        <v>22</v>
      </c>
      <c r="O251" s="19" t="s">
        <v>1785</v>
      </c>
      <c r="P251" s="24" t="s">
        <v>229</v>
      </c>
    </row>
    <row r="252" spans="1:16" x14ac:dyDescent="0.25">
      <c r="A252" s="17">
        <v>251</v>
      </c>
      <c r="B252" s="18">
        <v>41044</v>
      </c>
      <c r="C252" s="19" t="s">
        <v>4</v>
      </c>
      <c r="D252" s="19" t="s">
        <v>1140</v>
      </c>
      <c r="E252" s="19" t="s">
        <v>1141</v>
      </c>
      <c r="F252" s="20" t="s">
        <v>1142</v>
      </c>
      <c r="G252" s="22" t="s">
        <v>1143</v>
      </c>
      <c r="H252" s="25" t="s">
        <v>461</v>
      </c>
      <c r="I252" s="20" t="s">
        <v>1144</v>
      </c>
      <c r="J252" s="24">
        <v>2011</v>
      </c>
      <c r="K252" s="19" t="s">
        <v>30</v>
      </c>
      <c r="L252" s="19" t="s">
        <v>1641</v>
      </c>
      <c r="M252" s="19" t="s">
        <v>1072</v>
      </c>
      <c r="O252" s="19" t="s">
        <v>1785</v>
      </c>
      <c r="P252" s="24" t="s">
        <v>229</v>
      </c>
    </row>
    <row r="253" spans="1:16" x14ac:dyDescent="0.25">
      <c r="A253" s="17">
        <v>252</v>
      </c>
      <c r="B253" s="18">
        <v>41044</v>
      </c>
      <c r="C253" s="19" t="s">
        <v>12</v>
      </c>
      <c r="D253" s="19" t="s">
        <v>1146</v>
      </c>
      <c r="E253" s="19" t="s">
        <v>1145</v>
      </c>
      <c r="F253" s="20" t="s">
        <v>1147</v>
      </c>
      <c r="G253" s="22" t="s">
        <v>1148</v>
      </c>
      <c r="H253" s="25" t="s">
        <v>1531</v>
      </c>
      <c r="I253" s="20" t="s">
        <v>2442</v>
      </c>
      <c r="J253" s="24">
        <v>2011</v>
      </c>
      <c r="K253" s="19" t="s">
        <v>1641</v>
      </c>
      <c r="L253" s="19" t="s">
        <v>1796</v>
      </c>
      <c r="O253" s="19" t="s">
        <v>1785</v>
      </c>
      <c r="P253" s="24" t="s">
        <v>229</v>
      </c>
    </row>
    <row r="254" spans="1:16" x14ac:dyDescent="0.25">
      <c r="A254" s="17">
        <v>253</v>
      </c>
      <c r="B254" s="18">
        <v>41044</v>
      </c>
      <c r="C254" s="19" t="s">
        <v>12</v>
      </c>
      <c r="D254" s="19" t="s">
        <v>350</v>
      </c>
      <c r="E254" s="19" t="s">
        <v>351</v>
      </c>
      <c r="F254" s="20" t="s">
        <v>139</v>
      </c>
      <c r="G254" s="22" t="s">
        <v>1119</v>
      </c>
      <c r="H254" s="21" t="s">
        <v>2351</v>
      </c>
      <c r="I254" s="20" t="s">
        <v>2352</v>
      </c>
      <c r="J254" s="24">
        <v>2011</v>
      </c>
      <c r="K254" s="19" t="s">
        <v>1793</v>
      </c>
      <c r="L254" s="19" t="s">
        <v>1938</v>
      </c>
      <c r="M254" s="19" t="s">
        <v>1641</v>
      </c>
      <c r="O254" s="19" t="s">
        <v>1785</v>
      </c>
      <c r="P254" s="24" t="s">
        <v>229</v>
      </c>
    </row>
    <row r="255" spans="1:16" x14ac:dyDescent="0.25">
      <c r="A255" s="17">
        <v>254</v>
      </c>
      <c r="B255" s="18">
        <v>41044</v>
      </c>
      <c r="C255" s="19" t="s">
        <v>4</v>
      </c>
      <c r="D255" s="19" t="s">
        <v>1149</v>
      </c>
      <c r="E255" s="19" t="s">
        <v>1150</v>
      </c>
      <c r="F255" s="20" t="s">
        <v>1151</v>
      </c>
      <c r="G255" s="22" t="s">
        <v>1152</v>
      </c>
      <c r="H255" s="25" t="s">
        <v>857</v>
      </c>
      <c r="I255" s="20" t="s">
        <v>8</v>
      </c>
      <c r="J255" s="24">
        <v>2011</v>
      </c>
      <c r="K255" s="19" t="s">
        <v>58</v>
      </c>
      <c r="L255" s="19" t="s">
        <v>2427</v>
      </c>
      <c r="O255" s="19" t="s">
        <v>1785</v>
      </c>
      <c r="P255" s="24" t="s">
        <v>988</v>
      </c>
    </row>
    <row r="256" spans="1:16" x14ac:dyDescent="0.25">
      <c r="A256" s="17">
        <v>255</v>
      </c>
      <c r="B256" s="18">
        <v>41044</v>
      </c>
      <c r="C256" s="19" t="s">
        <v>4</v>
      </c>
      <c r="D256" s="19" t="s">
        <v>1114</v>
      </c>
      <c r="E256" s="19" t="s">
        <v>1115</v>
      </c>
      <c r="F256" s="20" t="s">
        <v>1116</v>
      </c>
      <c r="G256" s="22" t="s">
        <v>2519</v>
      </c>
      <c r="H256" s="25" t="s">
        <v>1117</v>
      </c>
      <c r="I256" s="20" t="s">
        <v>1118</v>
      </c>
      <c r="J256" s="24">
        <v>2012</v>
      </c>
      <c r="K256" s="19" t="s">
        <v>1796</v>
      </c>
      <c r="L256" s="19" t="s">
        <v>699</v>
      </c>
      <c r="M256" s="19" t="s">
        <v>1788</v>
      </c>
      <c r="O256" s="19" t="s">
        <v>1785</v>
      </c>
      <c r="P256" s="24" t="s">
        <v>229</v>
      </c>
    </row>
    <row r="257" spans="1:16" x14ac:dyDescent="0.25">
      <c r="A257" s="17">
        <v>256</v>
      </c>
      <c r="B257" s="18">
        <v>41044</v>
      </c>
      <c r="C257" s="19" t="s">
        <v>12</v>
      </c>
      <c r="D257" s="19" t="s">
        <v>6</v>
      </c>
      <c r="E257" s="19" t="s">
        <v>7</v>
      </c>
      <c r="F257" s="20" t="s">
        <v>8</v>
      </c>
      <c r="G257" s="22" t="s">
        <v>1113</v>
      </c>
      <c r="H257" s="25" t="s">
        <v>8</v>
      </c>
      <c r="I257" s="20" t="s">
        <v>8</v>
      </c>
      <c r="J257" s="24">
        <v>2012</v>
      </c>
      <c r="K257" s="19" t="s">
        <v>30</v>
      </c>
      <c r="L257" s="19" t="s">
        <v>22</v>
      </c>
      <c r="M257" s="19" t="s">
        <v>1072</v>
      </c>
      <c r="O257" s="19" t="s">
        <v>1785</v>
      </c>
      <c r="P257" s="24" t="s">
        <v>229</v>
      </c>
    </row>
    <row r="258" spans="1:16" x14ac:dyDescent="0.25">
      <c r="A258" s="17">
        <v>257</v>
      </c>
      <c r="B258" s="18">
        <v>41044</v>
      </c>
      <c r="C258" s="19" t="s">
        <v>4</v>
      </c>
      <c r="D258" s="19" t="s">
        <v>1127</v>
      </c>
      <c r="E258" s="19" t="s">
        <v>1128</v>
      </c>
      <c r="F258" s="20" t="s">
        <v>1129</v>
      </c>
      <c r="G258" s="22" t="s">
        <v>1126</v>
      </c>
      <c r="H258" s="25" t="s">
        <v>1294</v>
      </c>
      <c r="I258" s="20" t="s">
        <v>1303</v>
      </c>
      <c r="J258" s="24">
        <v>2012</v>
      </c>
      <c r="K258" s="19" t="s">
        <v>1641</v>
      </c>
      <c r="L258" s="19" t="s">
        <v>22</v>
      </c>
      <c r="M258" s="19" t="s">
        <v>213</v>
      </c>
      <c r="O258" s="19" t="s">
        <v>1785</v>
      </c>
      <c r="P258" s="24" t="s">
        <v>229</v>
      </c>
    </row>
    <row r="259" spans="1:16" x14ac:dyDescent="0.25">
      <c r="A259" s="17">
        <v>258</v>
      </c>
      <c r="B259" s="18">
        <v>41044</v>
      </c>
      <c r="C259" s="19" t="s">
        <v>12</v>
      </c>
      <c r="D259" s="19" t="s">
        <v>1085</v>
      </c>
      <c r="E259" s="19" t="s">
        <v>1086</v>
      </c>
      <c r="F259" s="20" t="s">
        <v>1087</v>
      </c>
      <c r="G259" s="22" t="s">
        <v>1088</v>
      </c>
      <c r="H259" s="21" t="s">
        <v>2351</v>
      </c>
      <c r="I259" s="20" t="s">
        <v>2398</v>
      </c>
      <c r="J259" s="24">
        <v>2012</v>
      </c>
      <c r="K259" s="19" t="s">
        <v>52</v>
      </c>
      <c r="O259" s="19" t="s">
        <v>1785</v>
      </c>
      <c r="P259" s="24" t="s">
        <v>1089</v>
      </c>
    </row>
    <row r="260" spans="1:16" x14ac:dyDescent="0.25">
      <c r="A260" s="17">
        <v>259</v>
      </c>
      <c r="B260" s="18">
        <v>41044</v>
      </c>
      <c r="C260" s="19" t="s">
        <v>12</v>
      </c>
      <c r="D260" s="19" t="s">
        <v>1108</v>
      </c>
      <c r="E260" s="19" t="s">
        <v>1109</v>
      </c>
      <c r="F260" s="20" t="s">
        <v>1110</v>
      </c>
      <c r="G260" s="22" t="s">
        <v>1111</v>
      </c>
      <c r="H260" s="23" t="s">
        <v>3530</v>
      </c>
      <c r="I260" s="20" t="s">
        <v>2435</v>
      </c>
      <c r="J260" s="24">
        <v>2012</v>
      </c>
      <c r="K260" s="19" t="s">
        <v>1072</v>
      </c>
      <c r="O260" s="19" t="s">
        <v>1785</v>
      </c>
      <c r="P260" s="24" t="s">
        <v>1112</v>
      </c>
    </row>
    <row r="261" spans="1:16" x14ac:dyDescent="0.25">
      <c r="A261" s="17">
        <v>260</v>
      </c>
      <c r="B261" s="18">
        <v>41044</v>
      </c>
      <c r="C261" s="19" t="s">
        <v>1166</v>
      </c>
      <c r="D261" s="19" t="s">
        <v>1103</v>
      </c>
      <c r="E261" s="19" t="s">
        <v>1104</v>
      </c>
      <c r="F261" s="20" t="s">
        <v>1105</v>
      </c>
      <c r="G261" s="22" t="s">
        <v>1106</v>
      </c>
      <c r="H261" s="25" t="s">
        <v>2621</v>
      </c>
      <c r="I261" s="20" t="s">
        <v>8</v>
      </c>
      <c r="J261" s="24">
        <v>2013</v>
      </c>
      <c r="K261" s="19" t="s">
        <v>52</v>
      </c>
      <c r="L261" s="19" t="s">
        <v>22</v>
      </c>
      <c r="O261" s="19" t="s">
        <v>1785</v>
      </c>
      <c r="P261" s="24" t="s">
        <v>1107</v>
      </c>
    </row>
    <row r="262" spans="1:16" x14ac:dyDescent="0.25">
      <c r="A262" s="17">
        <v>261</v>
      </c>
      <c r="B262" s="18">
        <v>41044</v>
      </c>
      <c r="C262" s="19" t="s">
        <v>12</v>
      </c>
      <c r="D262" s="19" t="s">
        <v>1120</v>
      </c>
      <c r="E262" s="19" t="s">
        <v>1121</v>
      </c>
      <c r="F262" s="20" t="s">
        <v>1122</v>
      </c>
      <c r="G262" s="22" t="s">
        <v>1123</v>
      </c>
      <c r="H262" s="25" t="s">
        <v>1124</v>
      </c>
      <c r="I262" s="20" t="s">
        <v>1125</v>
      </c>
      <c r="J262" s="24">
        <v>2011</v>
      </c>
      <c r="K262" s="19" t="s">
        <v>699</v>
      </c>
      <c r="L262" s="24" t="s">
        <v>1072</v>
      </c>
      <c r="M262" s="24" t="s">
        <v>52</v>
      </c>
      <c r="N262" s="19" t="s">
        <v>1789</v>
      </c>
      <c r="O262" s="19" t="s">
        <v>1177</v>
      </c>
      <c r="P262" s="24" t="s">
        <v>1801</v>
      </c>
    </row>
    <row r="263" spans="1:16" x14ac:dyDescent="0.25">
      <c r="A263" s="17">
        <v>262</v>
      </c>
      <c r="B263" s="18">
        <v>41053</v>
      </c>
      <c r="C263" s="19" t="s">
        <v>12</v>
      </c>
      <c r="D263" s="19" t="s">
        <v>186</v>
      </c>
      <c r="E263" s="19" t="s">
        <v>187</v>
      </c>
      <c r="F263" s="20" t="s">
        <v>1219</v>
      </c>
      <c r="G263" s="22" t="s">
        <v>1220</v>
      </c>
      <c r="H263" s="25" t="s">
        <v>2332</v>
      </c>
      <c r="I263" s="20" t="s">
        <v>2334</v>
      </c>
      <c r="J263" s="24">
        <v>2013</v>
      </c>
      <c r="K263" s="19" t="s">
        <v>1072</v>
      </c>
      <c r="L263" s="24"/>
      <c r="M263" s="24"/>
      <c r="N263" s="24"/>
      <c r="O263" s="24" t="s">
        <v>1785</v>
      </c>
      <c r="P263" s="24" t="s">
        <v>229</v>
      </c>
    </row>
    <row r="264" spans="1:16" x14ac:dyDescent="0.25">
      <c r="A264" s="17">
        <v>263</v>
      </c>
      <c r="B264" s="18">
        <v>41053</v>
      </c>
      <c r="C264" s="19" t="s">
        <v>4</v>
      </c>
      <c r="D264" s="19" t="s">
        <v>1138</v>
      </c>
      <c r="E264" s="19" t="s">
        <v>95</v>
      </c>
      <c r="F264" s="20" t="s">
        <v>1139</v>
      </c>
      <c r="G264" s="22" t="s">
        <v>1217</v>
      </c>
      <c r="H264" s="25" t="s">
        <v>2348</v>
      </c>
      <c r="I264" s="20" t="s">
        <v>1218</v>
      </c>
      <c r="J264" s="24">
        <v>2013</v>
      </c>
      <c r="K264" s="19" t="s">
        <v>1796</v>
      </c>
      <c r="O264" s="19" t="s">
        <v>1785</v>
      </c>
      <c r="P264" s="24" t="s">
        <v>229</v>
      </c>
    </row>
    <row r="265" spans="1:16" x14ac:dyDescent="0.25">
      <c r="A265" s="17">
        <v>264</v>
      </c>
      <c r="B265" s="18">
        <v>41085</v>
      </c>
      <c r="C265" s="19" t="s">
        <v>4</v>
      </c>
      <c r="D265" s="19" t="s">
        <v>132</v>
      </c>
      <c r="E265" s="19" t="s">
        <v>133</v>
      </c>
      <c r="F265" s="20" t="s">
        <v>1164</v>
      </c>
      <c r="G265" s="22" t="s">
        <v>1165</v>
      </c>
      <c r="H265" s="25" t="s">
        <v>390</v>
      </c>
      <c r="I265" s="20" t="s">
        <v>1304</v>
      </c>
      <c r="J265" s="24">
        <v>2013</v>
      </c>
      <c r="K265" s="19" t="s">
        <v>30</v>
      </c>
      <c r="L265" s="24" t="s">
        <v>52</v>
      </c>
      <c r="M265" s="24"/>
      <c r="N265" s="24"/>
      <c r="O265" s="19" t="s">
        <v>1785</v>
      </c>
      <c r="P265" s="24" t="s">
        <v>229</v>
      </c>
    </row>
    <row r="266" spans="1:16" x14ac:dyDescent="0.25">
      <c r="A266" s="17">
        <v>265</v>
      </c>
      <c r="B266" s="18">
        <v>41085</v>
      </c>
      <c r="C266" s="19" t="s">
        <v>1166</v>
      </c>
      <c r="D266" s="19" t="s">
        <v>1174</v>
      </c>
      <c r="E266" s="19" t="s">
        <v>1173</v>
      </c>
      <c r="F266" s="20" t="s">
        <v>1172</v>
      </c>
      <c r="G266" s="22" t="s">
        <v>1171</v>
      </c>
      <c r="H266" s="25" t="s">
        <v>2439</v>
      </c>
      <c r="I266" s="20" t="s">
        <v>8</v>
      </c>
      <c r="J266" s="24">
        <v>2011</v>
      </c>
      <c r="K266" s="19" t="s">
        <v>52</v>
      </c>
      <c r="L266" s="24" t="s">
        <v>30</v>
      </c>
      <c r="M266" s="24" t="s">
        <v>2427</v>
      </c>
      <c r="N266" s="24" t="s">
        <v>1793</v>
      </c>
      <c r="O266" s="19" t="s">
        <v>1785</v>
      </c>
      <c r="P266" s="24" t="s">
        <v>229</v>
      </c>
    </row>
    <row r="267" spans="1:16" x14ac:dyDescent="0.25">
      <c r="A267" s="17">
        <v>266</v>
      </c>
      <c r="B267" s="18">
        <v>41085</v>
      </c>
      <c r="C267" s="19" t="s">
        <v>1166</v>
      </c>
      <c r="D267" s="19" t="s">
        <v>1167</v>
      </c>
      <c r="E267" s="19" t="s">
        <v>1168</v>
      </c>
      <c r="F267" s="20" t="s">
        <v>1169</v>
      </c>
      <c r="G267" s="22" t="s">
        <v>1170</v>
      </c>
      <c r="H267" s="25" t="s">
        <v>2625</v>
      </c>
      <c r="I267" s="20" t="s">
        <v>8</v>
      </c>
      <c r="J267" s="24">
        <v>2011</v>
      </c>
      <c r="K267" s="19" t="s">
        <v>30</v>
      </c>
      <c r="L267" s="24" t="s">
        <v>1641</v>
      </c>
      <c r="M267" s="24"/>
      <c r="N267" s="24"/>
      <c r="O267" s="19" t="s">
        <v>1785</v>
      </c>
      <c r="P267" s="24" t="s">
        <v>229</v>
      </c>
    </row>
    <row r="268" spans="1:16" x14ac:dyDescent="0.25">
      <c r="A268" s="17">
        <v>267</v>
      </c>
      <c r="B268" s="18">
        <v>41135</v>
      </c>
      <c r="C268" s="19" t="s">
        <v>12</v>
      </c>
      <c r="D268" s="19" t="s">
        <v>635</v>
      </c>
      <c r="E268" s="19" t="s">
        <v>636</v>
      </c>
      <c r="F268" s="20" t="s">
        <v>1175</v>
      </c>
      <c r="G268" s="22" t="s">
        <v>1176</v>
      </c>
      <c r="H268" s="21" t="s">
        <v>2351</v>
      </c>
      <c r="I268" s="20" t="s">
        <v>2399</v>
      </c>
      <c r="J268" s="24">
        <v>2012</v>
      </c>
      <c r="K268" s="19" t="s">
        <v>1789</v>
      </c>
      <c r="L268" s="24"/>
      <c r="M268" s="24"/>
      <c r="N268" s="24"/>
      <c r="O268" s="24" t="s">
        <v>1785</v>
      </c>
      <c r="P268" s="24" t="s">
        <v>229</v>
      </c>
    </row>
    <row r="269" spans="1:16" x14ac:dyDescent="0.25">
      <c r="A269" s="17">
        <v>268</v>
      </c>
      <c r="B269" s="18">
        <v>41141</v>
      </c>
      <c r="C269" s="19" t="s">
        <v>12</v>
      </c>
      <c r="D269" s="19" t="s">
        <v>658</v>
      </c>
      <c r="E269" s="19" t="s">
        <v>659</v>
      </c>
      <c r="F269" s="20" t="s">
        <v>1178</v>
      </c>
      <c r="G269" s="22" t="s">
        <v>1179</v>
      </c>
      <c r="H269" s="23" t="s">
        <v>3098</v>
      </c>
      <c r="I269" s="20" t="s">
        <v>2520</v>
      </c>
      <c r="J269" s="24">
        <v>2015</v>
      </c>
      <c r="K269" s="19" t="s">
        <v>1789</v>
      </c>
      <c r="L269" s="24" t="s">
        <v>52</v>
      </c>
      <c r="M269" s="24"/>
      <c r="N269" s="24"/>
      <c r="O269" s="24" t="s">
        <v>1785</v>
      </c>
      <c r="P269" s="24" t="s">
        <v>1180</v>
      </c>
    </row>
    <row r="270" spans="1:16" x14ac:dyDescent="0.25">
      <c r="A270" s="17">
        <v>269</v>
      </c>
      <c r="B270" s="18">
        <v>41402</v>
      </c>
      <c r="C270" s="19" t="s">
        <v>4</v>
      </c>
      <c r="D270" s="19" t="s">
        <v>1182</v>
      </c>
      <c r="E270" s="19" t="s">
        <v>1183</v>
      </c>
      <c r="F270" s="20" t="s">
        <v>8</v>
      </c>
      <c r="G270" s="22" t="s">
        <v>1184</v>
      </c>
      <c r="H270" s="25" t="s">
        <v>1185</v>
      </c>
      <c r="I270" s="20" t="s">
        <v>1186</v>
      </c>
      <c r="J270" s="24">
        <v>2013</v>
      </c>
      <c r="K270" s="19" t="s">
        <v>1978</v>
      </c>
      <c r="L270" s="24" t="s">
        <v>30</v>
      </c>
      <c r="M270" s="24"/>
      <c r="N270" s="24"/>
      <c r="O270" s="24" t="s">
        <v>1785</v>
      </c>
      <c r="P270" s="24" t="s">
        <v>229</v>
      </c>
    </row>
    <row r="271" spans="1:16" x14ac:dyDescent="0.25">
      <c r="A271" s="17">
        <v>270</v>
      </c>
      <c r="B271" s="18">
        <v>41407</v>
      </c>
      <c r="C271" s="19" t="s">
        <v>4</v>
      </c>
      <c r="D271" s="19" t="s">
        <v>1197</v>
      </c>
      <c r="E271" s="19" t="s">
        <v>1198</v>
      </c>
      <c r="F271" s="20" t="s">
        <v>8</v>
      </c>
      <c r="G271" s="69" t="s">
        <v>1415</v>
      </c>
      <c r="H271" s="25" t="s">
        <v>1199</v>
      </c>
      <c r="I271" s="20" t="s">
        <v>1200</v>
      </c>
      <c r="J271" s="24">
        <v>2013</v>
      </c>
      <c r="K271" s="19" t="s">
        <v>52</v>
      </c>
      <c r="L271" s="24" t="s">
        <v>1795</v>
      </c>
      <c r="M271" s="24" t="s">
        <v>1641</v>
      </c>
      <c r="N271" s="24"/>
      <c r="O271" s="24" t="s">
        <v>40</v>
      </c>
      <c r="P271" s="24" t="s">
        <v>1201</v>
      </c>
    </row>
    <row r="272" spans="1:16" x14ac:dyDescent="0.25">
      <c r="A272" s="17">
        <v>271</v>
      </c>
      <c r="B272" s="18">
        <v>41407</v>
      </c>
      <c r="C272" s="19" t="s">
        <v>4</v>
      </c>
      <c r="D272" s="19" t="s">
        <v>1098</v>
      </c>
      <c r="E272" s="19" t="s">
        <v>1099</v>
      </c>
      <c r="F272" s="20" t="s">
        <v>1100</v>
      </c>
      <c r="G272" s="22" t="s">
        <v>1101</v>
      </c>
      <c r="H272" s="25" t="s">
        <v>1195</v>
      </c>
      <c r="I272" s="20" t="s">
        <v>1196</v>
      </c>
      <c r="J272" s="24">
        <v>2013</v>
      </c>
      <c r="K272" s="19" t="s">
        <v>1796</v>
      </c>
      <c r="L272" s="19" t="s">
        <v>1641</v>
      </c>
      <c r="O272" s="24" t="s">
        <v>40</v>
      </c>
      <c r="P272" s="24" t="s">
        <v>1102</v>
      </c>
    </row>
    <row r="273" spans="1:16" x14ac:dyDescent="0.25">
      <c r="A273" s="17">
        <v>272</v>
      </c>
      <c r="B273" s="18">
        <v>41407</v>
      </c>
      <c r="C273" s="19" t="s">
        <v>4</v>
      </c>
      <c r="D273" s="19" t="s">
        <v>1203</v>
      </c>
      <c r="E273" s="19" t="s">
        <v>1204</v>
      </c>
      <c r="F273" s="20" t="s">
        <v>1205</v>
      </c>
      <c r="G273" s="69" t="s">
        <v>1206</v>
      </c>
      <c r="H273" s="25" t="s">
        <v>1207</v>
      </c>
      <c r="I273" s="20" t="s">
        <v>1208</v>
      </c>
      <c r="J273" s="24">
        <v>2013</v>
      </c>
      <c r="K273" s="19" t="s">
        <v>1793</v>
      </c>
      <c r="L273" s="19" t="s">
        <v>1641</v>
      </c>
      <c r="M273" s="24"/>
      <c r="N273" s="24"/>
      <c r="O273" s="24" t="s">
        <v>1785</v>
      </c>
      <c r="P273" s="24" t="s">
        <v>1209</v>
      </c>
    </row>
    <row r="274" spans="1:16" x14ac:dyDescent="0.25">
      <c r="A274" s="17">
        <v>273</v>
      </c>
      <c r="B274" s="18">
        <v>41407</v>
      </c>
      <c r="C274" s="19" t="s">
        <v>4</v>
      </c>
      <c r="D274" s="19" t="s">
        <v>993</v>
      </c>
      <c r="E274" s="19" t="s">
        <v>994</v>
      </c>
      <c r="F274" s="20" t="s">
        <v>992</v>
      </c>
      <c r="G274" s="22" t="s">
        <v>991</v>
      </c>
      <c r="H274" s="25" t="s">
        <v>2933</v>
      </c>
      <c r="I274" s="20" t="s">
        <v>1202</v>
      </c>
      <c r="J274" s="24">
        <v>2013</v>
      </c>
      <c r="K274" s="41" t="s">
        <v>1072</v>
      </c>
      <c r="L274" s="24" t="s">
        <v>1792</v>
      </c>
      <c r="N274" s="24"/>
      <c r="O274" s="24" t="s">
        <v>1785</v>
      </c>
      <c r="P274" s="24" t="s">
        <v>229</v>
      </c>
    </row>
    <row r="275" spans="1:16" x14ac:dyDescent="0.25">
      <c r="A275" s="17">
        <v>274</v>
      </c>
      <c r="B275" s="18">
        <v>41407</v>
      </c>
      <c r="C275" s="19" t="s">
        <v>4</v>
      </c>
      <c r="D275" s="19" t="s">
        <v>1190</v>
      </c>
      <c r="E275" s="19" t="s">
        <v>1191</v>
      </c>
      <c r="F275" s="20" t="s">
        <v>1192</v>
      </c>
      <c r="G275" s="69" t="s">
        <v>1460</v>
      </c>
      <c r="H275" s="25" t="s">
        <v>1193</v>
      </c>
      <c r="I275" s="20" t="s">
        <v>1194</v>
      </c>
      <c r="J275" s="24">
        <v>2013</v>
      </c>
      <c r="K275" s="19" t="s">
        <v>1072</v>
      </c>
      <c r="L275" s="24" t="s">
        <v>1793</v>
      </c>
      <c r="M275" s="24" t="s">
        <v>30</v>
      </c>
      <c r="N275" s="24" t="s">
        <v>2581</v>
      </c>
      <c r="O275" s="24" t="s">
        <v>1783</v>
      </c>
      <c r="P275" s="24" t="s">
        <v>1803</v>
      </c>
    </row>
    <row r="276" spans="1:16" x14ac:dyDescent="0.25">
      <c r="A276" s="17">
        <v>275</v>
      </c>
      <c r="B276" s="18">
        <v>41418</v>
      </c>
      <c r="C276" s="19" t="s">
        <v>12</v>
      </c>
      <c r="D276" s="19" t="s">
        <v>1210</v>
      </c>
      <c r="E276" s="19" t="s">
        <v>1211</v>
      </c>
      <c r="F276" s="20" t="s">
        <v>1212</v>
      </c>
      <c r="G276" s="22" t="s">
        <v>1213</v>
      </c>
      <c r="H276" s="25" t="s">
        <v>1214</v>
      </c>
      <c r="I276" s="20" t="s">
        <v>1215</v>
      </c>
      <c r="J276" s="24">
        <v>2013</v>
      </c>
      <c r="K276" s="19" t="s">
        <v>1641</v>
      </c>
      <c r="L276" s="24" t="s">
        <v>699</v>
      </c>
      <c r="M276" s="24" t="s">
        <v>1788</v>
      </c>
      <c r="N276" s="24"/>
      <c r="O276" s="24" t="s">
        <v>1783</v>
      </c>
      <c r="P276" s="24" t="s">
        <v>1216</v>
      </c>
    </row>
    <row r="277" spans="1:16" x14ac:dyDescent="0.25">
      <c r="A277" s="17">
        <v>276</v>
      </c>
      <c r="B277" s="43">
        <v>41442</v>
      </c>
      <c r="C277" s="19" t="s">
        <v>12</v>
      </c>
      <c r="D277" s="19" t="s">
        <v>658</v>
      </c>
      <c r="E277" s="19" t="s">
        <v>659</v>
      </c>
      <c r="F277" s="20" t="s">
        <v>1221</v>
      </c>
      <c r="G277" s="22" t="s">
        <v>1222</v>
      </c>
      <c r="H277" s="21" t="s">
        <v>2351</v>
      </c>
      <c r="I277" s="20" t="s">
        <v>2400</v>
      </c>
      <c r="J277" s="24">
        <v>2013</v>
      </c>
      <c r="K277" s="19" t="s">
        <v>52</v>
      </c>
      <c r="L277" s="19" t="s">
        <v>699</v>
      </c>
      <c r="M277" s="24"/>
      <c r="N277" s="24"/>
      <c r="O277" s="19" t="s">
        <v>1785</v>
      </c>
      <c r="P277" s="24" t="s">
        <v>1223</v>
      </c>
    </row>
    <row r="278" spans="1:16" x14ac:dyDescent="0.25">
      <c r="A278" s="17">
        <v>277</v>
      </c>
      <c r="B278" s="18">
        <v>41480</v>
      </c>
      <c r="C278" s="19" t="s">
        <v>12</v>
      </c>
      <c r="D278" s="19" t="s">
        <v>1224</v>
      </c>
      <c r="E278" s="19" t="s">
        <v>1225</v>
      </c>
      <c r="F278" s="20" t="s">
        <v>1226</v>
      </c>
      <c r="G278" s="22" t="s">
        <v>1293</v>
      </c>
      <c r="H278" s="25" t="s">
        <v>1531</v>
      </c>
      <c r="I278" s="20" t="s">
        <v>1228</v>
      </c>
      <c r="J278" s="24">
        <v>2013</v>
      </c>
      <c r="K278" s="19" t="s">
        <v>1792</v>
      </c>
      <c r="M278" s="24"/>
      <c r="N278" s="24"/>
      <c r="O278" s="19" t="s">
        <v>1785</v>
      </c>
      <c r="P278" s="24" t="s">
        <v>1227</v>
      </c>
    </row>
    <row r="279" spans="1:16" x14ac:dyDescent="0.25">
      <c r="A279" s="17">
        <v>278</v>
      </c>
      <c r="B279" s="18">
        <v>41699</v>
      </c>
      <c r="C279" s="19" t="s">
        <v>12</v>
      </c>
      <c r="D279" s="19" t="s">
        <v>1284</v>
      </c>
      <c r="E279" s="19" t="s">
        <v>1283</v>
      </c>
      <c r="F279" s="20" t="s">
        <v>8</v>
      </c>
      <c r="G279" s="22" t="s">
        <v>1282</v>
      </c>
      <c r="H279" s="25" t="s">
        <v>2516</v>
      </c>
      <c r="I279" s="20" t="s">
        <v>2515</v>
      </c>
      <c r="J279" s="24">
        <v>2014</v>
      </c>
      <c r="K279" s="24" t="s">
        <v>1795</v>
      </c>
      <c r="L279" s="24" t="s">
        <v>1641</v>
      </c>
      <c r="M279" s="24"/>
      <c r="N279" s="24"/>
      <c r="O279" s="24" t="s">
        <v>1785</v>
      </c>
      <c r="P279" s="24" t="s">
        <v>229</v>
      </c>
    </row>
    <row r="280" spans="1:16" x14ac:dyDescent="0.25">
      <c r="A280" s="17">
        <v>279</v>
      </c>
      <c r="B280" s="18">
        <v>41712</v>
      </c>
      <c r="C280" s="19" t="s">
        <v>4</v>
      </c>
      <c r="D280" s="19" t="s">
        <v>1231</v>
      </c>
      <c r="E280" s="19" t="s">
        <v>1232</v>
      </c>
      <c r="F280" s="20" t="s">
        <v>1233</v>
      </c>
      <c r="G280" s="22" t="s">
        <v>1234</v>
      </c>
      <c r="H280" s="25" t="s">
        <v>461</v>
      </c>
      <c r="I280" s="20" t="s">
        <v>1235</v>
      </c>
      <c r="J280" s="24">
        <v>2014</v>
      </c>
      <c r="K280" s="19" t="s">
        <v>1793</v>
      </c>
      <c r="L280" s="24" t="s">
        <v>1792</v>
      </c>
      <c r="M280" s="24"/>
      <c r="N280" s="24"/>
      <c r="O280" s="19" t="s">
        <v>1781</v>
      </c>
      <c r="P280" s="24" t="s">
        <v>166</v>
      </c>
    </row>
    <row r="281" spans="1:16" x14ac:dyDescent="0.25">
      <c r="A281" s="17">
        <v>280</v>
      </c>
      <c r="B281" s="18">
        <v>41712</v>
      </c>
      <c r="C281" s="19" t="s">
        <v>4</v>
      </c>
      <c r="D281" s="19" t="s">
        <v>1236</v>
      </c>
      <c r="E281" s="19" t="s">
        <v>1237</v>
      </c>
      <c r="F281" s="20" t="s">
        <v>1238</v>
      </c>
      <c r="G281" s="22" t="s">
        <v>1239</v>
      </c>
      <c r="H281" s="25" t="s">
        <v>461</v>
      </c>
      <c r="I281" s="20" t="s">
        <v>1240</v>
      </c>
      <c r="J281" s="24">
        <v>2013</v>
      </c>
      <c r="K281" s="19" t="s">
        <v>22</v>
      </c>
      <c r="L281" s="24" t="s">
        <v>213</v>
      </c>
      <c r="M281" s="24" t="s">
        <v>1641</v>
      </c>
      <c r="N281" s="24" t="s">
        <v>1793</v>
      </c>
      <c r="O281" s="24" t="s">
        <v>1785</v>
      </c>
      <c r="P281" s="24" t="s">
        <v>229</v>
      </c>
    </row>
    <row r="282" spans="1:16" x14ac:dyDescent="0.25">
      <c r="A282" s="17">
        <v>281</v>
      </c>
      <c r="B282" s="18">
        <v>41712</v>
      </c>
      <c r="C282" s="19" t="s">
        <v>4</v>
      </c>
      <c r="D282" s="19" t="s">
        <v>1182</v>
      </c>
      <c r="E282" s="19" t="s">
        <v>1183</v>
      </c>
      <c r="F282" s="20" t="s">
        <v>8</v>
      </c>
      <c r="G282" s="22" t="s">
        <v>1229</v>
      </c>
      <c r="H282" s="25" t="s">
        <v>461</v>
      </c>
      <c r="I282" s="20" t="s">
        <v>1230</v>
      </c>
      <c r="J282" s="24">
        <v>2014</v>
      </c>
      <c r="K282" s="19" t="s">
        <v>1978</v>
      </c>
      <c r="L282" s="24" t="s">
        <v>1641</v>
      </c>
      <c r="M282" s="24" t="s">
        <v>1793</v>
      </c>
      <c r="N282" s="24"/>
      <c r="O282" s="24" t="s">
        <v>1785</v>
      </c>
      <c r="P282" s="24" t="s">
        <v>229</v>
      </c>
    </row>
    <row r="283" spans="1:16" x14ac:dyDescent="0.25">
      <c r="A283" s="17">
        <v>282</v>
      </c>
      <c r="B283" s="18">
        <v>41712</v>
      </c>
      <c r="C283" s="19" t="s">
        <v>4</v>
      </c>
      <c r="D283" s="19" t="s">
        <v>1187</v>
      </c>
      <c r="E283" s="19" t="s">
        <v>1188</v>
      </c>
      <c r="F283" s="20" t="s">
        <v>8</v>
      </c>
      <c r="G283" s="22" t="s">
        <v>1241</v>
      </c>
      <c r="H283" s="25" t="s">
        <v>576</v>
      </c>
      <c r="I283" s="20" t="s">
        <v>1242</v>
      </c>
      <c r="J283" s="24">
        <v>2014</v>
      </c>
      <c r="K283" s="19" t="s">
        <v>213</v>
      </c>
      <c r="L283" s="24" t="s">
        <v>52</v>
      </c>
      <c r="M283" s="24" t="s">
        <v>1795</v>
      </c>
      <c r="N283" s="24" t="s">
        <v>1788</v>
      </c>
      <c r="O283" s="19" t="s">
        <v>1785</v>
      </c>
      <c r="P283" s="24" t="s">
        <v>229</v>
      </c>
    </row>
    <row r="284" spans="1:16" x14ac:dyDescent="0.25">
      <c r="A284" s="17">
        <v>283</v>
      </c>
      <c r="B284" s="18">
        <v>41722</v>
      </c>
      <c r="C284" s="19" t="s">
        <v>4</v>
      </c>
      <c r="D284" s="19" t="s">
        <v>1248</v>
      </c>
      <c r="E284" s="19" t="s">
        <v>1249</v>
      </c>
      <c r="F284" s="20" t="s">
        <v>1250</v>
      </c>
      <c r="G284" s="22" t="s">
        <v>1251</v>
      </c>
      <c r="H284" s="25" t="s">
        <v>1252</v>
      </c>
      <c r="I284" s="20" t="s">
        <v>1253</v>
      </c>
      <c r="J284" s="24">
        <v>2010</v>
      </c>
      <c r="K284" s="19" t="s">
        <v>58</v>
      </c>
      <c r="L284" s="19" t="s">
        <v>2521</v>
      </c>
      <c r="M284" s="24"/>
      <c r="N284" s="24"/>
      <c r="O284" s="24" t="s">
        <v>1785</v>
      </c>
      <c r="P284" s="24" t="s">
        <v>886</v>
      </c>
    </row>
    <row r="285" spans="1:16" x14ac:dyDescent="0.25">
      <c r="A285" s="17">
        <v>284</v>
      </c>
      <c r="B285" s="18">
        <v>41722</v>
      </c>
      <c r="C285" s="19" t="s">
        <v>4</v>
      </c>
      <c r="D285" s="19" t="s">
        <v>1254</v>
      </c>
      <c r="E285" s="19" t="s">
        <v>492</v>
      </c>
      <c r="F285" s="20" t="s">
        <v>8</v>
      </c>
      <c r="G285" s="22" t="s">
        <v>1255</v>
      </c>
      <c r="H285" s="25" t="s">
        <v>1256</v>
      </c>
      <c r="I285" s="20" t="s">
        <v>1257</v>
      </c>
      <c r="J285" s="24">
        <v>2012</v>
      </c>
      <c r="K285" s="19" t="s">
        <v>58</v>
      </c>
      <c r="L285" s="24"/>
      <c r="M285" s="24"/>
      <c r="N285" s="24"/>
      <c r="O285" s="24" t="s">
        <v>1785</v>
      </c>
      <c r="P285" s="24" t="s">
        <v>229</v>
      </c>
    </row>
    <row r="286" spans="1:16" x14ac:dyDescent="0.25">
      <c r="A286" s="17">
        <v>285</v>
      </c>
      <c r="B286" s="18">
        <v>41722</v>
      </c>
      <c r="C286" s="19" t="s">
        <v>4</v>
      </c>
      <c r="D286" s="19" t="s">
        <v>1258</v>
      </c>
      <c r="E286" s="19" t="s">
        <v>1259</v>
      </c>
      <c r="F286" s="20" t="s">
        <v>1260</v>
      </c>
      <c r="G286" s="22" t="s">
        <v>1261</v>
      </c>
      <c r="H286" s="25" t="s">
        <v>1262</v>
      </c>
      <c r="I286" s="75" t="s">
        <v>1263</v>
      </c>
      <c r="J286" s="24">
        <v>2014</v>
      </c>
      <c r="K286" s="19" t="s">
        <v>58</v>
      </c>
      <c r="L286" s="19" t="s">
        <v>52</v>
      </c>
      <c r="M286" s="24"/>
      <c r="N286" s="24"/>
      <c r="O286" s="24" t="s">
        <v>1785</v>
      </c>
      <c r="P286" s="24" t="s">
        <v>229</v>
      </c>
    </row>
    <row r="287" spans="1:16" x14ac:dyDescent="0.25">
      <c r="A287" s="17">
        <v>286</v>
      </c>
      <c r="B287" s="18">
        <v>41722</v>
      </c>
      <c r="C287" s="19" t="s">
        <v>12</v>
      </c>
      <c r="D287" s="19" t="s">
        <v>1264</v>
      </c>
      <c r="E287" s="19" t="s">
        <v>1265</v>
      </c>
      <c r="F287" s="20" t="s">
        <v>1266</v>
      </c>
      <c r="G287" s="22" t="s">
        <v>1267</v>
      </c>
      <c r="H287" s="25" t="s">
        <v>2444</v>
      </c>
      <c r="I287" s="20" t="s">
        <v>1268</v>
      </c>
      <c r="J287" s="24">
        <v>2014</v>
      </c>
      <c r="K287" s="19" t="s">
        <v>30</v>
      </c>
      <c r="L287" s="24" t="s">
        <v>1641</v>
      </c>
      <c r="M287" s="24" t="s">
        <v>1072</v>
      </c>
      <c r="N287" s="24"/>
      <c r="O287" s="24" t="s">
        <v>1785</v>
      </c>
      <c r="P287" s="24" t="s">
        <v>229</v>
      </c>
    </row>
    <row r="288" spans="1:16" x14ac:dyDescent="0.25">
      <c r="A288" s="17">
        <v>287</v>
      </c>
      <c r="B288" s="18">
        <v>41722</v>
      </c>
      <c r="C288" s="19" t="s">
        <v>12</v>
      </c>
      <c r="D288" s="19" t="s">
        <v>350</v>
      </c>
      <c r="E288" s="19" t="s">
        <v>351</v>
      </c>
      <c r="F288" s="20" t="s">
        <v>139</v>
      </c>
      <c r="G288" s="22" t="s">
        <v>1269</v>
      </c>
      <c r="H288" s="21" t="s">
        <v>2351</v>
      </c>
      <c r="I288" s="20" t="s">
        <v>1270</v>
      </c>
      <c r="J288" s="24">
        <v>2014</v>
      </c>
      <c r="K288" s="19" t="s">
        <v>1793</v>
      </c>
      <c r="L288" s="19" t="s">
        <v>1793</v>
      </c>
      <c r="M288" s="24"/>
      <c r="N288" s="24"/>
      <c r="O288" s="24" t="s">
        <v>1785</v>
      </c>
      <c r="P288" s="24" t="s">
        <v>229</v>
      </c>
    </row>
    <row r="289" spans="1:16" x14ac:dyDescent="0.25">
      <c r="A289" s="17">
        <v>288</v>
      </c>
      <c r="B289" s="18">
        <v>41722</v>
      </c>
      <c r="C289" s="19" t="s">
        <v>4</v>
      </c>
      <c r="D289" s="19" t="s">
        <v>1244</v>
      </c>
      <c r="E289" s="19" t="s">
        <v>1243</v>
      </c>
      <c r="F289" s="20" t="s">
        <v>1245</v>
      </c>
      <c r="G289" s="22" t="s">
        <v>1246</v>
      </c>
      <c r="H289" s="25" t="s">
        <v>1256</v>
      </c>
      <c r="I289" s="20" t="s">
        <v>1247</v>
      </c>
      <c r="J289" s="24">
        <v>2014</v>
      </c>
      <c r="K289" s="19" t="s">
        <v>22</v>
      </c>
      <c r="L289" s="19" t="s">
        <v>58</v>
      </c>
      <c r="O289" s="19" t="s">
        <v>1785</v>
      </c>
      <c r="P289" s="24" t="s">
        <v>229</v>
      </c>
    </row>
    <row r="290" spans="1:16" x14ac:dyDescent="0.25">
      <c r="A290" s="17">
        <v>289</v>
      </c>
      <c r="B290" s="18">
        <v>41760</v>
      </c>
      <c r="C290" s="19" t="s">
        <v>4</v>
      </c>
      <c r="D290" s="19" t="s">
        <v>1182</v>
      </c>
      <c r="E290" s="19" t="s">
        <v>1183</v>
      </c>
      <c r="F290" s="20" t="s">
        <v>1272</v>
      </c>
      <c r="G290" s="22" t="s">
        <v>1273</v>
      </c>
      <c r="H290" s="25" t="s">
        <v>576</v>
      </c>
      <c r="I290" s="20" t="s">
        <v>2906</v>
      </c>
      <c r="J290" s="24">
        <v>2015</v>
      </c>
      <c r="K290" s="19" t="s">
        <v>213</v>
      </c>
      <c r="L290" s="24" t="s">
        <v>1796</v>
      </c>
      <c r="M290" s="24"/>
      <c r="N290" s="24"/>
      <c r="O290" s="24" t="s">
        <v>1785</v>
      </c>
      <c r="P290" s="24" t="s">
        <v>229</v>
      </c>
    </row>
    <row r="291" spans="1:16" x14ac:dyDescent="0.25">
      <c r="A291" s="17">
        <v>290</v>
      </c>
      <c r="B291" s="18">
        <v>41817</v>
      </c>
      <c r="C291" s="19" t="s">
        <v>4</v>
      </c>
      <c r="D291" s="19" t="s">
        <v>1274</v>
      </c>
      <c r="E291" s="19" t="s">
        <v>1275</v>
      </c>
      <c r="F291" s="20" t="s">
        <v>1276</v>
      </c>
      <c r="G291" s="69" t="s">
        <v>1277</v>
      </c>
      <c r="H291" s="25" t="s">
        <v>674</v>
      </c>
      <c r="I291" s="20" t="s">
        <v>1208</v>
      </c>
      <c r="J291" s="24">
        <v>2014</v>
      </c>
      <c r="K291" s="19" t="s">
        <v>22</v>
      </c>
      <c r="L291" s="24" t="s">
        <v>1641</v>
      </c>
      <c r="M291" s="24"/>
      <c r="N291" s="24"/>
      <c r="O291" s="24" t="s">
        <v>40</v>
      </c>
      <c r="P291" s="24" t="s">
        <v>1278</v>
      </c>
    </row>
    <row r="292" spans="1:16" x14ac:dyDescent="0.25">
      <c r="A292" s="17">
        <v>291</v>
      </c>
      <c r="B292" s="18">
        <v>41827</v>
      </c>
      <c r="C292" s="19" t="s">
        <v>4</v>
      </c>
      <c r="D292" s="19" t="s">
        <v>350</v>
      </c>
      <c r="E292" s="19" t="s">
        <v>351</v>
      </c>
      <c r="F292" s="20" t="s">
        <v>352</v>
      </c>
      <c r="G292" s="22" t="s">
        <v>299</v>
      </c>
      <c r="H292" s="23" t="s">
        <v>1280</v>
      </c>
      <c r="I292" s="20" t="s">
        <v>1281</v>
      </c>
      <c r="J292" s="19">
        <v>2011</v>
      </c>
      <c r="K292" s="19" t="s">
        <v>699</v>
      </c>
      <c r="L292" s="19" t="s">
        <v>22</v>
      </c>
      <c r="M292" s="19" t="s">
        <v>52</v>
      </c>
      <c r="O292" s="19" t="s">
        <v>1785</v>
      </c>
      <c r="P292" s="19" t="s">
        <v>1790</v>
      </c>
    </row>
    <row r="293" spans="1:16" x14ac:dyDescent="0.25">
      <c r="A293" s="17">
        <v>292</v>
      </c>
      <c r="B293" s="18">
        <v>41827</v>
      </c>
      <c r="C293" s="19" t="s">
        <v>4</v>
      </c>
      <c r="D293" s="19" t="s">
        <v>137</v>
      </c>
      <c r="E293" s="19" t="s">
        <v>138</v>
      </c>
      <c r="F293" s="20" t="s">
        <v>1063</v>
      </c>
      <c r="G293" s="22" t="s">
        <v>1064</v>
      </c>
      <c r="H293" s="25" t="s">
        <v>390</v>
      </c>
      <c r="I293" s="20" t="s">
        <v>1279</v>
      </c>
      <c r="J293" s="24">
        <v>2013</v>
      </c>
      <c r="K293" s="19" t="s">
        <v>52</v>
      </c>
      <c r="O293" s="19" t="s">
        <v>1785</v>
      </c>
      <c r="P293" s="24" t="s">
        <v>2414</v>
      </c>
    </row>
    <row r="294" spans="1:16" x14ac:dyDescent="0.25">
      <c r="A294" s="17">
        <v>293</v>
      </c>
      <c r="B294" s="18">
        <v>41857</v>
      </c>
      <c r="C294" s="19" t="s">
        <v>4</v>
      </c>
      <c r="D294" s="19" t="s">
        <v>1130</v>
      </c>
      <c r="E294" s="19" t="s">
        <v>1131</v>
      </c>
      <c r="F294" s="20" t="s">
        <v>1132</v>
      </c>
      <c r="G294" s="69" t="s">
        <v>1285</v>
      </c>
      <c r="H294" s="25" t="s">
        <v>451</v>
      </c>
      <c r="I294" s="20" t="s">
        <v>1286</v>
      </c>
      <c r="J294" s="24">
        <v>2014</v>
      </c>
      <c r="K294" s="19" t="s">
        <v>2581</v>
      </c>
      <c r="L294" s="24" t="s">
        <v>1641</v>
      </c>
      <c r="M294" s="24"/>
      <c r="N294" s="24"/>
      <c r="O294" s="24" t="s">
        <v>1785</v>
      </c>
      <c r="P294" s="24" t="s">
        <v>229</v>
      </c>
    </row>
    <row r="295" spans="1:16" x14ac:dyDescent="0.25">
      <c r="A295" s="17">
        <v>294</v>
      </c>
      <c r="B295" s="18">
        <v>41863</v>
      </c>
      <c r="C295" s="19" t="s">
        <v>12</v>
      </c>
      <c r="D295" s="19" t="s">
        <v>1287</v>
      </c>
      <c r="E295" s="19" t="s">
        <v>1288</v>
      </c>
      <c r="F295" s="20" t="s">
        <v>1289</v>
      </c>
      <c r="G295" s="22" t="s">
        <v>1290</v>
      </c>
      <c r="H295" s="25" t="s">
        <v>1291</v>
      </c>
      <c r="I295" s="20">
        <v>6972</v>
      </c>
      <c r="J295" s="24">
        <v>2014</v>
      </c>
      <c r="K295" s="19" t="s">
        <v>52</v>
      </c>
      <c r="L295" s="24"/>
      <c r="M295" s="24"/>
      <c r="N295" s="24"/>
      <c r="O295" s="24" t="s">
        <v>1785</v>
      </c>
      <c r="P295" s="24" t="s">
        <v>229</v>
      </c>
    </row>
    <row r="296" spans="1:16" x14ac:dyDescent="0.25">
      <c r="A296" s="17">
        <v>295</v>
      </c>
      <c r="B296" s="18">
        <v>41977</v>
      </c>
      <c r="C296" s="19" t="s">
        <v>4</v>
      </c>
      <c r="D296" s="19" t="s">
        <v>6</v>
      </c>
      <c r="E296" s="19" t="s">
        <v>7</v>
      </c>
      <c r="F296" s="20" t="s">
        <v>1305</v>
      </c>
      <c r="G296" s="22" t="s">
        <v>1306</v>
      </c>
      <c r="H296" s="25" t="s">
        <v>1385</v>
      </c>
      <c r="I296" s="20" t="s">
        <v>1386</v>
      </c>
      <c r="J296" s="24">
        <v>2014</v>
      </c>
      <c r="K296" s="19" t="s">
        <v>30</v>
      </c>
      <c r="L296" s="24" t="s">
        <v>1788</v>
      </c>
      <c r="M296" s="24" t="s">
        <v>1072</v>
      </c>
      <c r="N296" s="24"/>
      <c r="O296" s="24" t="s">
        <v>1785</v>
      </c>
      <c r="P296" s="24" t="s">
        <v>229</v>
      </c>
    </row>
    <row r="297" spans="1:16" x14ac:dyDescent="0.25">
      <c r="A297" s="17">
        <v>296</v>
      </c>
      <c r="B297" s="18">
        <v>41977</v>
      </c>
      <c r="C297" s="19" t="s">
        <v>4</v>
      </c>
      <c r="D297" s="19" t="s">
        <v>6</v>
      </c>
      <c r="E297" s="19" t="s">
        <v>7</v>
      </c>
      <c r="F297" s="20" t="s">
        <v>1305</v>
      </c>
      <c r="G297" s="22" t="s">
        <v>1322</v>
      </c>
      <c r="H297" s="25" t="s">
        <v>576</v>
      </c>
      <c r="I297" s="20" t="s">
        <v>2907</v>
      </c>
      <c r="J297" s="24">
        <v>2016</v>
      </c>
      <c r="K297" s="19" t="s">
        <v>213</v>
      </c>
      <c r="L297" s="19" t="s">
        <v>1796</v>
      </c>
      <c r="M297" s="24"/>
      <c r="N297" s="24"/>
      <c r="O297" s="19" t="s">
        <v>1785</v>
      </c>
      <c r="P297" s="24" t="s">
        <v>229</v>
      </c>
    </row>
    <row r="298" spans="1:16" x14ac:dyDescent="0.25">
      <c r="A298" s="17">
        <v>297</v>
      </c>
      <c r="B298" s="18">
        <v>41977</v>
      </c>
      <c r="C298" s="19" t="s">
        <v>1166</v>
      </c>
      <c r="D298" s="19" t="s">
        <v>6</v>
      </c>
      <c r="E298" s="19" t="s">
        <v>7</v>
      </c>
      <c r="F298" s="20" t="s">
        <v>1317</v>
      </c>
      <c r="G298" s="22" t="s">
        <v>1318</v>
      </c>
      <c r="H298" s="25" t="s">
        <v>2345</v>
      </c>
      <c r="I298" s="20" t="s">
        <v>1319</v>
      </c>
      <c r="J298" s="24">
        <v>2014</v>
      </c>
      <c r="K298" s="19" t="s">
        <v>2581</v>
      </c>
      <c r="L298" s="24" t="s">
        <v>1793</v>
      </c>
      <c r="M298" s="24"/>
      <c r="N298" s="24"/>
      <c r="O298" s="24" t="s">
        <v>1785</v>
      </c>
      <c r="P298" s="24" t="s">
        <v>229</v>
      </c>
    </row>
    <row r="299" spans="1:16" x14ac:dyDescent="0.25">
      <c r="A299" s="17">
        <v>298</v>
      </c>
      <c r="B299" s="18">
        <v>41977</v>
      </c>
      <c r="C299" s="19" t="s">
        <v>1166</v>
      </c>
      <c r="D299" s="19" t="s">
        <v>6</v>
      </c>
      <c r="E299" s="19" t="s">
        <v>7</v>
      </c>
      <c r="F299" s="20" t="s">
        <v>1305</v>
      </c>
      <c r="G299" s="22" t="s">
        <v>1321</v>
      </c>
      <c r="H299" s="25" t="s">
        <v>2345</v>
      </c>
      <c r="I299" s="20" t="s">
        <v>2409</v>
      </c>
      <c r="J299" s="24">
        <v>2014</v>
      </c>
      <c r="K299" s="19" t="s">
        <v>30</v>
      </c>
      <c r="L299" s="24" t="s">
        <v>2427</v>
      </c>
      <c r="M299" s="24"/>
      <c r="N299" s="24"/>
      <c r="O299" s="19" t="s">
        <v>1785</v>
      </c>
      <c r="P299" s="24" t="s">
        <v>229</v>
      </c>
    </row>
    <row r="300" spans="1:16" x14ac:dyDescent="0.25">
      <c r="A300" s="17">
        <v>299</v>
      </c>
      <c r="B300" s="18">
        <v>41977</v>
      </c>
      <c r="C300" s="19" t="s">
        <v>4</v>
      </c>
      <c r="D300" s="19" t="s">
        <v>6</v>
      </c>
      <c r="E300" s="19" t="s">
        <v>7</v>
      </c>
      <c r="F300" s="20" t="s">
        <v>1305</v>
      </c>
      <c r="G300" s="22" t="s">
        <v>1320</v>
      </c>
      <c r="H300" s="47" t="s">
        <v>1407</v>
      </c>
      <c r="I300" s="76" t="s">
        <v>2901</v>
      </c>
      <c r="J300" s="66">
        <v>2015</v>
      </c>
      <c r="K300" s="19" t="s">
        <v>2427</v>
      </c>
      <c r="L300" s="24" t="s">
        <v>1072</v>
      </c>
      <c r="M300" s="24" t="s">
        <v>30</v>
      </c>
      <c r="N300" s="24"/>
      <c r="O300" s="19" t="s">
        <v>1785</v>
      </c>
      <c r="P300" s="24" t="s">
        <v>229</v>
      </c>
    </row>
    <row r="301" spans="1:16" x14ac:dyDescent="0.25">
      <c r="A301" s="17">
        <v>300</v>
      </c>
      <c r="B301" s="18">
        <v>41977</v>
      </c>
      <c r="C301" s="19" t="s">
        <v>1166</v>
      </c>
      <c r="D301" s="19" t="s">
        <v>6</v>
      </c>
      <c r="E301" s="19" t="s">
        <v>7</v>
      </c>
      <c r="F301" s="20" t="s">
        <v>8</v>
      </c>
      <c r="G301" s="22" t="s">
        <v>1308</v>
      </c>
      <c r="H301" s="25" t="s">
        <v>2346</v>
      </c>
      <c r="I301" s="20" t="s">
        <v>1307</v>
      </c>
      <c r="J301" s="24">
        <v>2014</v>
      </c>
      <c r="K301" s="19" t="s">
        <v>1978</v>
      </c>
      <c r="L301" s="24"/>
      <c r="M301" s="24"/>
      <c r="N301" s="24"/>
      <c r="O301" s="24" t="s">
        <v>1783</v>
      </c>
      <c r="P301" s="24" t="s">
        <v>1309</v>
      </c>
    </row>
    <row r="302" spans="1:16" x14ac:dyDescent="0.25">
      <c r="A302" s="17">
        <v>301</v>
      </c>
      <c r="B302" s="101">
        <v>41977</v>
      </c>
      <c r="C302" s="41" t="s">
        <v>1166</v>
      </c>
      <c r="D302" s="41" t="s">
        <v>1311</v>
      </c>
      <c r="E302" s="41" t="s">
        <v>168</v>
      </c>
      <c r="F302" s="76" t="s">
        <v>1314</v>
      </c>
      <c r="G302" s="40" t="s">
        <v>1315</v>
      </c>
      <c r="H302" s="47" t="s">
        <v>2346</v>
      </c>
      <c r="I302" s="76" t="s">
        <v>1316</v>
      </c>
      <c r="J302" s="46">
        <v>2014</v>
      </c>
      <c r="K302" s="46" t="s">
        <v>22</v>
      </c>
      <c r="M302" s="24"/>
      <c r="N302" s="24"/>
      <c r="O302" s="24" t="s">
        <v>1783</v>
      </c>
      <c r="P302" s="24" t="s">
        <v>1309</v>
      </c>
    </row>
    <row r="303" spans="1:16" x14ac:dyDescent="0.25">
      <c r="A303" s="17">
        <v>302</v>
      </c>
      <c r="B303" s="102">
        <v>41977</v>
      </c>
      <c r="C303" s="85" t="s">
        <v>1166</v>
      </c>
      <c r="D303" s="85" t="s">
        <v>1311</v>
      </c>
      <c r="E303" s="85" t="s">
        <v>168</v>
      </c>
      <c r="F303" s="87" t="s">
        <v>1312</v>
      </c>
      <c r="G303" s="90" t="s">
        <v>1313</v>
      </c>
      <c r="H303" s="87" t="s">
        <v>2346</v>
      </c>
      <c r="I303" s="89" t="s">
        <v>1310</v>
      </c>
      <c r="J303" s="89">
        <v>2014</v>
      </c>
      <c r="K303" s="89" t="s">
        <v>1072</v>
      </c>
      <c r="L303" s="46"/>
      <c r="M303" s="24"/>
      <c r="N303" s="24"/>
      <c r="O303" s="19" t="s">
        <v>1783</v>
      </c>
      <c r="P303" s="24" t="s">
        <v>1309</v>
      </c>
    </row>
    <row r="304" spans="1:16" x14ac:dyDescent="0.25">
      <c r="A304" s="17">
        <v>303</v>
      </c>
      <c r="B304" s="18">
        <v>41977</v>
      </c>
      <c r="C304" s="95" t="s">
        <v>1166</v>
      </c>
      <c r="D304" s="95" t="s">
        <v>1324</v>
      </c>
      <c r="E304" s="95" t="s">
        <v>1325</v>
      </c>
      <c r="F304" s="96" t="s">
        <v>1272</v>
      </c>
      <c r="G304" s="68" t="s">
        <v>1323</v>
      </c>
      <c r="H304" s="104" t="s">
        <v>2346</v>
      </c>
      <c r="I304" s="96" t="s">
        <v>2687</v>
      </c>
      <c r="J304" s="106">
        <v>2014</v>
      </c>
      <c r="K304" s="95" t="s">
        <v>30</v>
      </c>
      <c r="L304" s="106" t="s">
        <v>1072</v>
      </c>
      <c r="M304" s="24"/>
      <c r="N304" s="24"/>
      <c r="O304" s="19" t="s">
        <v>1783</v>
      </c>
      <c r="P304" s="24" t="s">
        <v>1309</v>
      </c>
    </row>
    <row r="305" spans="1:16" x14ac:dyDescent="0.25">
      <c r="A305" s="17">
        <v>304</v>
      </c>
      <c r="B305" s="18">
        <v>41978</v>
      </c>
      <c r="C305" s="19" t="s">
        <v>4</v>
      </c>
      <c r="D305" s="19" t="s">
        <v>1343</v>
      </c>
      <c r="E305" s="19" t="s">
        <v>1344</v>
      </c>
      <c r="F305" s="20" t="s">
        <v>1272</v>
      </c>
      <c r="G305" s="22" t="s">
        <v>1345</v>
      </c>
      <c r="H305" s="25" t="s">
        <v>28</v>
      </c>
      <c r="I305" s="20" t="s">
        <v>1346</v>
      </c>
      <c r="J305" s="24">
        <v>2013</v>
      </c>
      <c r="K305" s="19" t="s">
        <v>2581</v>
      </c>
      <c r="L305" s="24" t="s">
        <v>30</v>
      </c>
      <c r="M305" s="24" t="s">
        <v>1072</v>
      </c>
      <c r="N305" s="24"/>
      <c r="O305" s="19" t="s">
        <v>40</v>
      </c>
      <c r="P305" s="24" t="s">
        <v>1347</v>
      </c>
    </row>
    <row r="306" spans="1:16" x14ac:dyDescent="0.25">
      <c r="A306" s="17">
        <v>305</v>
      </c>
      <c r="B306" s="18">
        <v>41978</v>
      </c>
      <c r="C306" s="19" t="s">
        <v>1166</v>
      </c>
      <c r="D306" s="19" t="s">
        <v>1328</v>
      </c>
      <c r="E306" s="19" t="s">
        <v>1141</v>
      </c>
      <c r="F306" s="20" t="s">
        <v>1329</v>
      </c>
      <c r="G306" s="22" t="s">
        <v>1326</v>
      </c>
      <c r="H306" s="25" t="s">
        <v>2346</v>
      </c>
      <c r="I306" s="20" t="s">
        <v>1327</v>
      </c>
      <c r="J306" s="24">
        <v>2013</v>
      </c>
      <c r="K306" s="19" t="s">
        <v>699</v>
      </c>
      <c r="L306" s="19" t="s">
        <v>1788</v>
      </c>
      <c r="M306" s="24"/>
      <c r="N306" s="24"/>
      <c r="O306" s="19" t="s">
        <v>1783</v>
      </c>
      <c r="P306" s="24" t="s">
        <v>1309</v>
      </c>
    </row>
    <row r="307" spans="1:16" x14ac:dyDescent="0.25">
      <c r="A307" s="17">
        <v>306</v>
      </c>
      <c r="B307" s="18">
        <v>41978</v>
      </c>
      <c r="C307" s="19" t="s">
        <v>1166</v>
      </c>
      <c r="D307" s="19" t="s">
        <v>761</v>
      </c>
      <c r="E307" s="19" t="s">
        <v>74</v>
      </c>
      <c r="F307" s="20" t="s">
        <v>1332</v>
      </c>
      <c r="G307" s="22" t="s">
        <v>1330</v>
      </c>
      <c r="H307" s="25" t="s">
        <v>2346</v>
      </c>
      <c r="I307" s="20" t="s">
        <v>1331</v>
      </c>
      <c r="J307" s="24">
        <v>2013</v>
      </c>
      <c r="K307" s="19" t="s">
        <v>52</v>
      </c>
      <c r="M307" s="24"/>
      <c r="N307" s="24"/>
      <c r="O307" s="19" t="s">
        <v>1783</v>
      </c>
      <c r="P307" s="24" t="s">
        <v>1309</v>
      </c>
    </row>
    <row r="308" spans="1:16" x14ac:dyDescent="0.25">
      <c r="A308" s="17">
        <v>307</v>
      </c>
      <c r="B308" s="101">
        <v>41978</v>
      </c>
      <c r="C308" s="41" t="s">
        <v>1166</v>
      </c>
      <c r="D308" s="41" t="s">
        <v>1311</v>
      </c>
      <c r="E308" s="41" t="s">
        <v>168</v>
      </c>
      <c r="F308" s="76" t="s">
        <v>1335</v>
      </c>
      <c r="G308" s="40" t="s">
        <v>1333</v>
      </c>
      <c r="H308" s="47" t="s">
        <v>2346</v>
      </c>
      <c r="I308" s="76" t="s">
        <v>1334</v>
      </c>
      <c r="J308" s="46">
        <v>2013</v>
      </c>
      <c r="K308" s="46" t="s">
        <v>1979</v>
      </c>
      <c r="L308" s="46" t="s">
        <v>2521</v>
      </c>
      <c r="M308" s="24"/>
      <c r="N308" s="24"/>
      <c r="O308" s="19" t="s">
        <v>1783</v>
      </c>
      <c r="P308" s="24" t="s">
        <v>1309</v>
      </c>
    </row>
    <row r="309" spans="1:16" x14ac:dyDescent="0.25">
      <c r="A309" s="17">
        <v>308</v>
      </c>
      <c r="B309" s="102">
        <v>41978</v>
      </c>
      <c r="C309" s="85" t="s">
        <v>1166</v>
      </c>
      <c r="D309" s="85" t="s">
        <v>1311</v>
      </c>
      <c r="E309" s="85" t="s">
        <v>168</v>
      </c>
      <c r="F309" s="87" t="s">
        <v>1338</v>
      </c>
      <c r="G309" s="88" t="s">
        <v>1336</v>
      </c>
      <c r="H309" s="86" t="s">
        <v>2346</v>
      </c>
      <c r="I309" s="87" t="s">
        <v>1337</v>
      </c>
      <c r="J309" s="89">
        <v>2013</v>
      </c>
      <c r="K309" s="89" t="s">
        <v>1641</v>
      </c>
      <c r="L309" s="89" t="s">
        <v>2521</v>
      </c>
      <c r="M309" s="24"/>
      <c r="N309" s="24"/>
      <c r="O309" s="19" t="s">
        <v>1783</v>
      </c>
      <c r="P309" s="24" t="s">
        <v>1309</v>
      </c>
    </row>
    <row r="310" spans="1:16" x14ac:dyDescent="0.25">
      <c r="A310" s="17">
        <v>309</v>
      </c>
      <c r="B310" s="18">
        <v>41978</v>
      </c>
      <c r="C310" s="95" t="s">
        <v>1166</v>
      </c>
      <c r="D310" s="95" t="s">
        <v>1341</v>
      </c>
      <c r="E310" s="95" t="s">
        <v>74</v>
      </c>
      <c r="F310" s="96" t="s">
        <v>1342</v>
      </c>
      <c r="G310" s="68" t="s">
        <v>1339</v>
      </c>
      <c r="H310" s="104" t="s">
        <v>2346</v>
      </c>
      <c r="I310" s="96" t="s">
        <v>1340</v>
      </c>
      <c r="J310" s="106">
        <v>2013</v>
      </c>
      <c r="K310" s="95" t="s">
        <v>2521</v>
      </c>
      <c r="L310" s="95"/>
      <c r="M310" s="24"/>
      <c r="N310" s="24"/>
      <c r="O310" s="19" t="s">
        <v>1783</v>
      </c>
      <c r="P310" s="24" t="s">
        <v>1309</v>
      </c>
    </row>
    <row r="311" spans="1:16" x14ac:dyDescent="0.25">
      <c r="A311" s="17">
        <v>310</v>
      </c>
      <c r="B311" s="18">
        <v>41995</v>
      </c>
      <c r="C311" s="19" t="s">
        <v>12</v>
      </c>
      <c r="D311" s="19" t="s">
        <v>186</v>
      </c>
      <c r="E311" s="19" t="s">
        <v>187</v>
      </c>
      <c r="F311" s="20" t="s">
        <v>1348</v>
      </c>
      <c r="G311" s="69" t="s">
        <v>1349</v>
      </c>
      <c r="H311" s="25" t="s">
        <v>2332</v>
      </c>
      <c r="I311" s="20" t="s">
        <v>387</v>
      </c>
      <c r="J311" s="24">
        <v>2009</v>
      </c>
      <c r="K311" s="19" t="s">
        <v>2581</v>
      </c>
      <c r="L311" s="19" t="s">
        <v>1793</v>
      </c>
      <c r="M311" s="24" t="s">
        <v>1641</v>
      </c>
      <c r="N311" s="24"/>
      <c r="O311" s="24" t="s">
        <v>40</v>
      </c>
      <c r="P311" s="24" t="s">
        <v>1350</v>
      </c>
    </row>
    <row r="312" spans="1:16" x14ac:dyDescent="0.25">
      <c r="A312" s="17">
        <v>311</v>
      </c>
      <c r="B312" s="18">
        <v>41995</v>
      </c>
      <c r="C312" s="19" t="s">
        <v>4</v>
      </c>
      <c r="D312" s="19" t="s">
        <v>1373</v>
      </c>
      <c r="E312" s="19" t="s">
        <v>1374</v>
      </c>
      <c r="F312" s="20" t="s">
        <v>1375</v>
      </c>
      <c r="G312" s="22" t="s">
        <v>1376</v>
      </c>
      <c r="H312" s="25" t="s">
        <v>1377</v>
      </c>
      <c r="I312" s="20" t="s">
        <v>1378</v>
      </c>
      <c r="J312" s="24">
        <v>2014</v>
      </c>
      <c r="K312" s="19" t="s">
        <v>30</v>
      </c>
      <c r="L312" s="24" t="s">
        <v>52</v>
      </c>
      <c r="M312" s="24" t="s">
        <v>1788</v>
      </c>
      <c r="N312" s="24"/>
      <c r="O312" s="24" t="s">
        <v>40</v>
      </c>
      <c r="P312" s="24" t="s">
        <v>1794</v>
      </c>
    </row>
    <row r="313" spans="1:16" x14ac:dyDescent="0.25">
      <c r="A313" s="17">
        <v>312</v>
      </c>
      <c r="B313" s="18">
        <v>41995</v>
      </c>
      <c r="C313" s="19" t="s">
        <v>12</v>
      </c>
      <c r="D313" s="19" t="s">
        <v>1360</v>
      </c>
      <c r="E313" s="19" t="s">
        <v>1361</v>
      </c>
      <c r="F313" s="20" t="s">
        <v>1962</v>
      </c>
      <c r="G313" s="22" t="s">
        <v>1362</v>
      </c>
      <c r="H313" s="23" t="s">
        <v>2431</v>
      </c>
      <c r="I313" s="20" t="s">
        <v>1363</v>
      </c>
      <c r="J313" s="24">
        <v>2014</v>
      </c>
      <c r="K313" s="19" t="s">
        <v>213</v>
      </c>
      <c r="L313" s="24" t="s">
        <v>1641</v>
      </c>
      <c r="M313" s="24" t="s">
        <v>2427</v>
      </c>
      <c r="N313" s="24" t="s">
        <v>699</v>
      </c>
      <c r="O313" s="24" t="s">
        <v>1786</v>
      </c>
      <c r="P313" s="24" t="s">
        <v>1798</v>
      </c>
    </row>
    <row r="314" spans="1:16" x14ac:dyDescent="0.25">
      <c r="A314" s="17">
        <v>313</v>
      </c>
      <c r="B314" s="18">
        <v>41995</v>
      </c>
      <c r="C314" s="19" t="s">
        <v>12</v>
      </c>
      <c r="D314" s="19" t="s">
        <v>1351</v>
      </c>
      <c r="E314" s="19" t="s">
        <v>1352</v>
      </c>
      <c r="F314" s="20" t="s">
        <v>1353</v>
      </c>
      <c r="G314" s="22" t="s">
        <v>1961</v>
      </c>
      <c r="H314" s="25" t="s">
        <v>2333</v>
      </c>
      <c r="I314" s="20" t="s">
        <v>8</v>
      </c>
      <c r="J314" s="24">
        <v>2014</v>
      </c>
      <c r="K314" s="19" t="s">
        <v>58</v>
      </c>
      <c r="L314" s="24" t="s">
        <v>22</v>
      </c>
      <c r="M314" s="24"/>
      <c r="N314" s="24"/>
      <c r="O314" s="24" t="s">
        <v>1785</v>
      </c>
      <c r="P314" s="24" t="s">
        <v>326</v>
      </c>
    </row>
    <row r="315" spans="1:16" x14ac:dyDescent="0.25">
      <c r="A315" s="17">
        <v>314</v>
      </c>
      <c r="B315" s="18">
        <v>41995</v>
      </c>
      <c r="C315" s="19" t="s">
        <v>12</v>
      </c>
      <c r="D315" s="19" t="s">
        <v>1358</v>
      </c>
      <c r="E315" s="19" t="s">
        <v>1359</v>
      </c>
      <c r="F315" s="20" t="s">
        <v>8</v>
      </c>
      <c r="G315" s="22" t="s">
        <v>2675</v>
      </c>
      <c r="H315" s="25" t="s">
        <v>2444</v>
      </c>
      <c r="I315" s="20" t="s">
        <v>8</v>
      </c>
      <c r="J315" s="24">
        <v>2014</v>
      </c>
      <c r="K315" s="19" t="s">
        <v>699</v>
      </c>
      <c r="L315" s="24" t="s">
        <v>1792</v>
      </c>
      <c r="M315" s="24" t="s">
        <v>1641</v>
      </c>
      <c r="N315" s="24"/>
      <c r="O315" s="19" t="s">
        <v>1785</v>
      </c>
      <c r="P315" s="24" t="s">
        <v>326</v>
      </c>
    </row>
    <row r="316" spans="1:16" x14ac:dyDescent="0.25">
      <c r="A316" s="17">
        <v>315</v>
      </c>
      <c r="B316" s="18">
        <v>41995</v>
      </c>
      <c r="C316" s="19" t="s">
        <v>4</v>
      </c>
      <c r="D316" s="19" t="s">
        <v>350</v>
      </c>
      <c r="E316" s="19" t="s">
        <v>351</v>
      </c>
      <c r="F316" s="20" t="s">
        <v>1370</v>
      </c>
      <c r="G316" s="22" t="s">
        <v>1371</v>
      </c>
      <c r="H316" s="25" t="s">
        <v>461</v>
      </c>
      <c r="I316" s="20" t="s">
        <v>1372</v>
      </c>
      <c r="J316" s="24">
        <v>2014</v>
      </c>
      <c r="K316" s="19" t="s">
        <v>1072</v>
      </c>
      <c r="M316" s="24"/>
      <c r="N316" s="24"/>
      <c r="O316" s="19" t="s">
        <v>1785</v>
      </c>
      <c r="P316" s="24" t="s">
        <v>326</v>
      </c>
    </row>
    <row r="317" spans="1:16" x14ac:dyDescent="0.25">
      <c r="A317" s="17">
        <v>316</v>
      </c>
      <c r="B317" s="18">
        <v>41995</v>
      </c>
      <c r="C317" s="19" t="s">
        <v>4</v>
      </c>
      <c r="D317" s="19" t="s">
        <v>1379</v>
      </c>
      <c r="E317" s="19" t="s">
        <v>1380</v>
      </c>
      <c r="F317" s="20" t="s">
        <v>8</v>
      </c>
      <c r="G317" s="22" t="s">
        <v>1368</v>
      </c>
      <c r="H317" s="25" t="s">
        <v>1381</v>
      </c>
      <c r="I317" s="20" t="s">
        <v>1382</v>
      </c>
      <c r="J317" s="24">
        <v>2014</v>
      </c>
      <c r="K317" s="19" t="s">
        <v>22</v>
      </c>
      <c r="L317" s="24"/>
      <c r="M317" s="24"/>
      <c r="N317" s="24"/>
      <c r="O317" s="19" t="s">
        <v>1785</v>
      </c>
      <c r="P317" s="24" t="s">
        <v>326</v>
      </c>
    </row>
    <row r="318" spans="1:16" x14ac:dyDescent="0.25">
      <c r="A318" s="17">
        <v>317</v>
      </c>
      <c r="B318" s="18">
        <v>41995</v>
      </c>
      <c r="C318" s="19" t="s">
        <v>4</v>
      </c>
      <c r="D318" s="19" t="s">
        <v>475</v>
      </c>
      <c r="E318" s="19" t="s">
        <v>476</v>
      </c>
      <c r="F318" s="20" t="s">
        <v>1355</v>
      </c>
      <c r="G318" s="22" t="s">
        <v>1354</v>
      </c>
      <c r="H318" s="25" t="s">
        <v>1356</v>
      </c>
      <c r="I318" s="20" t="s">
        <v>1357</v>
      </c>
      <c r="J318" s="24">
        <v>2014</v>
      </c>
      <c r="K318" s="19" t="s">
        <v>22</v>
      </c>
      <c r="L318" s="19" t="s">
        <v>1793</v>
      </c>
      <c r="M318" s="24"/>
      <c r="N318" s="24"/>
      <c r="O318" s="24" t="s">
        <v>1785</v>
      </c>
      <c r="P318" s="24" t="s">
        <v>326</v>
      </c>
    </row>
    <row r="319" spans="1:16" x14ac:dyDescent="0.25">
      <c r="A319" s="17">
        <v>318</v>
      </c>
      <c r="B319" s="18">
        <v>41995</v>
      </c>
      <c r="C319" s="19" t="s">
        <v>4</v>
      </c>
      <c r="D319" s="19" t="s">
        <v>13</v>
      </c>
      <c r="E319" s="19" t="s">
        <v>14</v>
      </c>
      <c r="F319" s="20" t="s">
        <v>1383</v>
      </c>
      <c r="G319" s="22" t="s">
        <v>1369</v>
      </c>
      <c r="H319" s="25" t="s">
        <v>26</v>
      </c>
      <c r="I319" s="20" t="s">
        <v>1384</v>
      </c>
      <c r="J319" s="24">
        <v>2014</v>
      </c>
      <c r="K319" s="19" t="s">
        <v>58</v>
      </c>
      <c r="L319" s="24" t="s">
        <v>1641</v>
      </c>
      <c r="M319" s="24" t="s">
        <v>1979</v>
      </c>
      <c r="N319" s="24"/>
      <c r="O319" s="24" t="s">
        <v>1783</v>
      </c>
      <c r="P319" s="24" t="s">
        <v>1309</v>
      </c>
    </row>
    <row r="320" spans="1:16" x14ac:dyDescent="0.25">
      <c r="A320" s="17">
        <v>319</v>
      </c>
      <c r="B320" s="18">
        <v>41995</v>
      </c>
      <c r="C320" s="19" t="s">
        <v>12</v>
      </c>
      <c r="D320" s="19" t="s">
        <v>1365</v>
      </c>
      <c r="E320" s="19" t="s">
        <v>1366</v>
      </c>
      <c r="F320" s="20" t="s">
        <v>8</v>
      </c>
      <c r="G320" s="22" t="s">
        <v>1364</v>
      </c>
      <c r="H320" s="25" t="s">
        <v>1960</v>
      </c>
      <c r="I320" s="20" t="s">
        <v>1367</v>
      </c>
      <c r="J320" s="24">
        <v>2014</v>
      </c>
      <c r="K320" s="19" t="s">
        <v>1793</v>
      </c>
      <c r="L320" s="24" t="s">
        <v>1788</v>
      </c>
      <c r="M320" s="24" t="s">
        <v>1641</v>
      </c>
      <c r="N320" s="24"/>
      <c r="O320" s="19" t="s">
        <v>1177</v>
      </c>
      <c r="P320" s="24" t="s">
        <v>326</v>
      </c>
    </row>
    <row r="321" spans="1:16" x14ac:dyDescent="0.25">
      <c r="A321" s="17">
        <v>320</v>
      </c>
      <c r="B321" s="18">
        <v>42018</v>
      </c>
      <c r="C321" s="19" t="s">
        <v>12</v>
      </c>
      <c r="D321" s="19" t="s">
        <v>1387</v>
      </c>
      <c r="E321" s="19" t="s">
        <v>1388</v>
      </c>
      <c r="F321" s="20" t="s">
        <v>1389</v>
      </c>
      <c r="G321" s="22" t="s">
        <v>1390</v>
      </c>
      <c r="H321" s="25" t="s">
        <v>2440</v>
      </c>
      <c r="I321" s="20" t="s">
        <v>8</v>
      </c>
      <c r="J321" s="24">
        <v>2014</v>
      </c>
      <c r="K321" s="19" t="s">
        <v>1072</v>
      </c>
      <c r="L321" s="24" t="s">
        <v>22</v>
      </c>
      <c r="M321" s="24" t="s">
        <v>58</v>
      </c>
      <c r="N321" s="24" t="s">
        <v>1793</v>
      </c>
      <c r="O321" s="19" t="s">
        <v>1177</v>
      </c>
      <c r="P321" s="24" t="s">
        <v>1391</v>
      </c>
    </row>
    <row r="322" spans="1:16" x14ac:dyDescent="0.25">
      <c r="A322" s="17">
        <v>321</v>
      </c>
      <c r="B322" s="18">
        <v>42045</v>
      </c>
      <c r="C322" s="19" t="s">
        <v>4</v>
      </c>
      <c r="D322" s="19" t="s">
        <v>1392</v>
      </c>
      <c r="E322" s="19" t="s">
        <v>1393</v>
      </c>
      <c r="F322" s="20" t="s">
        <v>1394</v>
      </c>
      <c r="G322" s="22" t="s">
        <v>1395</v>
      </c>
      <c r="H322" s="25" t="s">
        <v>1462</v>
      </c>
      <c r="I322" s="20" t="s">
        <v>8</v>
      </c>
      <c r="J322" s="24">
        <v>2014</v>
      </c>
      <c r="K322" s="19" t="s">
        <v>1789</v>
      </c>
      <c r="L322" s="19" t="s">
        <v>22</v>
      </c>
      <c r="M322" s="24"/>
      <c r="N322" s="24"/>
      <c r="O322" s="19" t="s">
        <v>40</v>
      </c>
      <c r="P322" s="24" t="s">
        <v>1396</v>
      </c>
    </row>
    <row r="323" spans="1:16" x14ac:dyDescent="0.25">
      <c r="A323" s="17">
        <v>322</v>
      </c>
      <c r="B323" s="18">
        <v>42046</v>
      </c>
      <c r="C323" s="19" t="s">
        <v>4</v>
      </c>
      <c r="D323" s="19" t="s">
        <v>353</v>
      </c>
      <c r="E323" s="19" t="s">
        <v>354</v>
      </c>
      <c r="F323" s="20" t="s">
        <v>1397</v>
      </c>
      <c r="G323" s="22" t="s">
        <v>1398</v>
      </c>
      <c r="H323" s="25" t="s">
        <v>1291</v>
      </c>
      <c r="I323" s="20" t="s">
        <v>1399</v>
      </c>
      <c r="J323" s="24">
        <v>2014</v>
      </c>
      <c r="K323" s="19" t="s">
        <v>699</v>
      </c>
      <c r="L323" s="24"/>
      <c r="M323" s="24"/>
      <c r="N323" s="24"/>
      <c r="O323" s="19" t="s">
        <v>1785</v>
      </c>
      <c r="P323" s="24" t="s">
        <v>326</v>
      </c>
    </row>
    <row r="324" spans="1:16" x14ac:dyDescent="0.25">
      <c r="A324" s="17">
        <v>323</v>
      </c>
      <c r="B324" s="18">
        <v>42054</v>
      </c>
      <c r="C324" s="19" t="s">
        <v>12</v>
      </c>
      <c r="D324" s="19" t="s">
        <v>1181</v>
      </c>
      <c r="E324" s="19" t="s">
        <v>1400</v>
      </c>
      <c r="F324" s="20" t="s">
        <v>8</v>
      </c>
      <c r="G324" s="22" t="s">
        <v>1401</v>
      </c>
      <c r="H324" s="25" t="s">
        <v>2425</v>
      </c>
      <c r="I324" s="20" t="s">
        <v>1402</v>
      </c>
      <c r="J324" s="24">
        <v>2015</v>
      </c>
      <c r="K324" s="19" t="s">
        <v>1641</v>
      </c>
      <c r="L324" s="24" t="s">
        <v>1793</v>
      </c>
      <c r="M324" s="24"/>
      <c r="N324" s="24"/>
      <c r="O324" s="24" t="s">
        <v>1781</v>
      </c>
      <c r="P324" s="24" t="s">
        <v>1403</v>
      </c>
    </row>
    <row r="325" spans="1:16" x14ac:dyDescent="0.25">
      <c r="A325" s="17">
        <v>324</v>
      </c>
      <c r="B325" s="18">
        <v>42139</v>
      </c>
      <c r="C325" s="19" t="s">
        <v>4</v>
      </c>
      <c r="D325" s="19" t="s">
        <v>1404</v>
      </c>
      <c r="E325" s="19" t="s">
        <v>1405</v>
      </c>
      <c r="F325" s="20" t="s">
        <v>8</v>
      </c>
      <c r="G325" s="22" t="s">
        <v>1406</v>
      </c>
      <c r="H325" s="25" t="s">
        <v>1407</v>
      </c>
      <c r="I325" s="23" t="s">
        <v>1208</v>
      </c>
      <c r="J325" s="24">
        <v>2015</v>
      </c>
      <c r="K325" s="19" t="s">
        <v>2427</v>
      </c>
      <c r="L325" s="24" t="s">
        <v>30</v>
      </c>
      <c r="M325" s="24" t="s">
        <v>213</v>
      </c>
      <c r="N325" s="24"/>
      <c r="O325" s="24" t="s">
        <v>1785</v>
      </c>
      <c r="P325" s="24" t="s">
        <v>1408</v>
      </c>
    </row>
    <row r="326" spans="1:16" x14ac:dyDescent="0.25">
      <c r="A326" s="17">
        <v>325</v>
      </c>
      <c r="B326" s="18">
        <v>42143</v>
      </c>
      <c r="C326" s="19" t="s">
        <v>4</v>
      </c>
      <c r="D326" s="19" t="s">
        <v>1440</v>
      </c>
      <c r="E326" s="19" t="s">
        <v>1441</v>
      </c>
      <c r="F326" s="20" t="s">
        <v>8</v>
      </c>
      <c r="G326" s="22" t="s">
        <v>1442</v>
      </c>
      <c r="H326" s="25" t="s">
        <v>1443</v>
      </c>
      <c r="I326" s="20" t="s">
        <v>1444</v>
      </c>
      <c r="J326" s="24">
        <v>2014</v>
      </c>
      <c r="K326" s="19" t="s">
        <v>52</v>
      </c>
      <c r="M326" s="24"/>
      <c r="N326" s="24"/>
      <c r="O326" s="19" t="s">
        <v>40</v>
      </c>
      <c r="P326" s="24" t="s">
        <v>1445</v>
      </c>
    </row>
    <row r="327" spans="1:16" x14ac:dyDescent="0.25">
      <c r="A327" s="17">
        <v>326</v>
      </c>
      <c r="B327" s="18">
        <v>42143</v>
      </c>
      <c r="C327" s="19" t="s">
        <v>12</v>
      </c>
      <c r="D327" s="19" t="s">
        <v>2331</v>
      </c>
      <c r="E327" s="19" t="s">
        <v>2330</v>
      </c>
      <c r="F327" s="20" t="s">
        <v>1454</v>
      </c>
      <c r="G327" s="22" t="s">
        <v>1453</v>
      </c>
      <c r="H327" s="25" t="s">
        <v>1455</v>
      </c>
      <c r="I327" s="20" t="s">
        <v>8</v>
      </c>
      <c r="J327" s="24">
        <v>2014</v>
      </c>
      <c r="K327" s="19" t="s">
        <v>699</v>
      </c>
      <c r="L327" s="24" t="s">
        <v>1072</v>
      </c>
      <c r="M327" s="24"/>
      <c r="N327" s="24"/>
      <c r="O327" s="24" t="s">
        <v>40</v>
      </c>
      <c r="P327" s="24" t="s">
        <v>1350</v>
      </c>
    </row>
    <row r="328" spans="1:16" x14ac:dyDescent="0.25">
      <c r="A328" s="17">
        <v>327</v>
      </c>
      <c r="B328" s="18">
        <v>42143</v>
      </c>
      <c r="C328" s="19" t="s">
        <v>12</v>
      </c>
      <c r="D328" s="19" t="s">
        <v>1446</v>
      </c>
      <c r="E328" s="19" t="s">
        <v>1447</v>
      </c>
      <c r="F328" s="20" t="s">
        <v>1448</v>
      </c>
      <c r="G328" s="22" t="s">
        <v>1449</v>
      </c>
      <c r="H328" s="25" t="s">
        <v>2433</v>
      </c>
      <c r="I328" s="20" t="s">
        <v>2432</v>
      </c>
      <c r="J328" s="24">
        <v>2014</v>
      </c>
      <c r="K328" s="19" t="s">
        <v>1795</v>
      </c>
      <c r="L328" s="24" t="s">
        <v>52</v>
      </c>
      <c r="M328" s="24" t="s">
        <v>1641</v>
      </c>
      <c r="N328" s="24"/>
      <c r="O328" s="24" t="s">
        <v>40</v>
      </c>
      <c r="P328" s="24" t="s">
        <v>1350</v>
      </c>
    </row>
    <row r="329" spans="1:16" x14ac:dyDescent="0.25">
      <c r="A329" s="17">
        <v>328</v>
      </c>
      <c r="B329" s="18">
        <v>42143</v>
      </c>
      <c r="C329" s="19" t="s">
        <v>12</v>
      </c>
      <c r="D329" s="19" t="s">
        <v>1358</v>
      </c>
      <c r="E329" s="19" t="s">
        <v>246</v>
      </c>
      <c r="F329" s="20" t="s">
        <v>8</v>
      </c>
      <c r="G329" s="22" t="s">
        <v>1452</v>
      </c>
      <c r="H329" s="25" t="s">
        <v>1450</v>
      </c>
      <c r="I329" s="20" t="s">
        <v>1451</v>
      </c>
      <c r="J329" s="24">
        <v>2014</v>
      </c>
      <c r="K329" s="19" t="s">
        <v>52</v>
      </c>
      <c r="L329" s="24" t="s">
        <v>699</v>
      </c>
      <c r="M329" s="24"/>
      <c r="N329" s="24"/>
      <c r="O329" s="24" t="s">
        <v>40</v>
      </c>
      <c r="P329" s="24" t="s">
        <v>1350</v>
      </c>
    </row>
    <row r="330" spans="1:16" x14ac:dyDescent="0.25">
      <c r="A330" s="17">
        <v>329</v>
      </c>
      <c r="B330" s="18">
        <v>42143</v>
      </c>
      <c r="C330" s="19" t="s">
        <v>12</v>
      </c>
      <c r="D330" s="19" t="s">
        <v>1418</v>
      </c>
      <c r="E330" s="19" t="s">
        <v>1419</v>
      </c>
      <c r="F330" s="20" t="s">
        <v>8</v>
      </c>
      <c r="G330" s="22" t="s">
        <v>1417</v>
      </c>
      <c r="H330" s="21" t="s">
        <v>2351</v>
      </c>
      <c r="I330" s="20" t="s">
        <v>2402</v>
      </c>
      <c r="J330" s="24">
        <v>2015</v>
      </c>
      <c r="K330" s="19" t="s">
        <v>699</v>
      </c>
      <c r="L330" s="19" t="s">
        <v>1792</v>
      </c>
      <c r="M330" s="24"/>
      <c r="N330" s="24"/>
      <c r="O330" s="19" t="s">
        <v>40</v>
      </c>
      <c r="P330" s="24" t="s">
        <v>1421</v>
      </c>
    </row>
    <row r="331" spans="1:16" x14ac:dyDescent="0.25">
      <c r="A331" s="17">
        <v>330</v>
      </c>
      <c r="B331" s="18">
        <v>42143</v>
      </c>
      <c r="C331" s="19" t="s">
        <v>4</v>
      </c>
      <c r="D331" s="19" t="s">
        <v>1428</v>
      </c>
      <c r="E331" s="19" t="s">
        <v>1429</v>
      </c>
      <c r="F331" s="20" t="s">
        <v>1430</v>
      </c>
      <c r="G331" s="22" t="s">
        <v>1431</v>
      </c>
      <c r="H331" s="25" t="s">
        <v>1432</v>
      </c>
      <c r="I331" s="20" t="s">
        <v>1433</v>
      </c>
      <c r="J331" s="24">
        <v>2011</v>
      </c>
      <c r="K331" s="24" t="s">
        <v>1795</v>
      </c>
      <c r="L331" s="19" t="s">
        <v>52</v>
      </c>
      <c r="M331" s="24"/>
      <c r="N331" s="19" t="s">
        <v>1789</v>
      </c>
      <c r="O331" s="19" t="s">
        <v>1786</v>
      </c>
      <c r="P331" s="24" t="s">
        <v>1434</v>
      </c>
    </row>
    <row r="332" spans="1:16" x14ac:dyDescent="0.25">
      <c r="A332" s="17">
        <v>331</v>
      </c>
      <c r="B332" s="18">
        <v>42143</v>
      </c>
      <c r="C332" s="19" t="s">
        <v>12</v>
      </c>
      <c r="D332" s="19" t="s">
        <v>1409</v>
      </c>
      <c r="E332" s="19" t="s">
        <v>1410</v>
      </c>
      <c r="F332" s="20" t="s">
        <v>1411</v>
      </c>
      <c r="G332" s="22" t="s">
        <v>1412</v>
      </c>
      <c r="H332" s="25" t="s">
        <v>1413</v>
      </c>
      <c r="I332" s="20" t="s">
        <v>1414</v>
      </c>
      <c r="J332" s="24">
        <v>2013</v>
      </c>
      <c r="K332" s="19" t="s">
        <v>22</v>
      </c>
      <c r="L332" s="19" t="s">
        <v>2521</v>
      </c>
      <c r="M332" s="24"/>
      <c r="N332" s="24"/>
      <c r="O332" s="19" t="s">
        <v>1781</v>
      </c>
      <c r="P332" s="24" t="s">
        <v>2093</v>
      </c>
    </row>
    <row r="333" spans="1:16" x14ac:dyDescent="0.25">
      <c r="A333" s="17">
        <v>332</v>
      </c>
      <c r="B333" s="18">
        <v>42143</v>
      </c>
      <c r="C333" s="19" t="s">
        <v>12</v>
      </c>
      <c r="D333" s="19" t="s">
        <v>1463</v>
      </c>
      <c r="E333" s="19" t="s">
        <v>1464</v>
      </c>
      <c r="F333" s="20" t="s">
        <v>1465</v>
      </c>
      <c r="G333" s="22" t="s">
        <v>1466</v>
      </c>
      <c r="H333" s="25" t="s">
        <v>1467</v>
      </c>
      <c r="I333" s="20" t="s">
        <v>1468</v>
      </c>
      <c r="J333" s="24">
        <v>2014</v>
      </c>
      <c r="K333" s="19" t="s">
        <v>58</v>
      </c>
      <c r="L333" s="24" t="s">
        <v>2427</v>
      </c>
      <c r="M333" s="24" t="s">
        <v>22</v>
      </c>
      <c r="N333" s="24"/>
      <c r="O333" s="24" t="s">
        <v>1785</v>
      </c>
      <c r="P333" s="24" t="s">
        <v>326</v>
      </c>
    </row>
    <row r="334" spans="1:16" x14ac:dyDescent="0.25">
      <c r="A334" s="17">
        <v>333</v>
      </c>
      <c r="B334" s="18">
        <v>42143</v>
      </c>
      <c r="C334" s="19" t="s">
        <v>12</v>
      </c>
      <c r="D334" s="19" t="s">
        <v>1456</v>
      </c>
      <c r="E334" s="19" t="s">
        <v>1457</v>
      </c>
      <c r="F334" s="20" t="s">
        <v>1458</v>
      </c>
      <c r="G334" s="22" t="s">
        <v>1459</v>
      </c>
      <c r="H334" s="25" t="s">
        <v>2623</v>
      </c>
      <c r="I334" s="20" t="s">
        <v>8</v>
      </c>
      <c r="J334" s="24">
        <v>2014</v>
      </c>
      <c r="K334" s="19" t="s">
        <v>1792</v>
      </c>
      <c r="L334" s="24" t="s">
        <v>1641</v>
      </c>
      <c r="M334" s="24"/>
      <c r="N334" s="24"/>
      <c r="O334" s="19" t="s">
        <v>1785</v>
      </c>
      <c r="P334" s="24" t="s">
        <v>2889</v>
      </c>
    </row>
    <row r="335" spans="1:16" x14ac:dyDescent="0.25">
      <c r="A335" s="17">
        <v>334</v>
      </c>
      <c r="B335" s="18">
        <v>42143</v>
      </c>
      <c r="C335" s="19" t="s">
        <v>12</v>
      </c>
      <c r="D335" s="19" t="s">
        <v>1435</v>
      </c>
      <c r="E335" s="19" t="s">
        <v>1436</v>
      </c>
      <c r="F335" s="20" t="s">
        <v>8</v>
      </c>
      <c r="G335" s="22" t="s">
        <v>1437</v>
      </c>
      <c r="H335" s="23" t="s">
        <v>1438</v>
      </c>
      <c r="I335" s="20" t="s">
        <v>1439</v>
      </c>
      <c r="J335" s="24">
        <v>2014</v>
      </c>
      <c r="K335" s="19" t="s">
        <v>52</v>
      </c>
      <c r="L335" s="24" t="s">
        <v>1795</v>
      </c>
      <c r="M335" s="24" t="s">
        <v>2427</v>
      </c>
      <c r="N335" s="24"/>
      <c r="O335" s="24" t="s">
        <v>1785</v>
      </c>
      <c r="P335" s="24" t="s">
        <v>326</v>
      </c>
    </row>
    <row r="336" spans="1:16" x14ac:dyDescent="0.25">
      <c r="A336" s="17">
        <v>335</v>
      </c>
      <c r="B336" s="18">
        <v>42143</v>
      </c>
      <c r="C336" s="41" t="s">
        <v>4</v>
      </c>
      <c r="D336" s="41" t="s">
        <v>1425</v>
      </c>
      <c r="E336" s="41" t="s">
        <v>1426</v>
      </c>
      <c r="F336" s="76" t="s">
        <v>1427</v>
      </c>
      <c r="G336" s="40" t="s">
        <v>2919</v>
      </c>
      <c r="H336" s="47" t="s">
        <v>461</v>
      </c>
      <c r="I336" s="76" t="s">
        <v>2920</v>
      </c>
      <c r="J336" s="46">
        <v>2017</v>
      </c>
      <c r="K336" s="46" t="s">
        <v>1641</v>
      </c>
      <c r="L336" s="46" t="s">
        <v>1641</v>
      </c>
      <c r="M336" s="24"/>
      <c r="N336" s="24"/>
      <c r="O336" s="19" t="s">
        <v>1785</v>
      </c>
      <c r="P336" s="24" t="s">
        <v>2890</v>
      </c>
    </row>
    <row r="337" spans="1:16" x14ac:dyDescent="0.25">
      <c r="A337" s="17">
        <v>336</v>
      </c>
      <c r="B337" s="18">
        <v>42143</v>
      </c>
      <c r="C337" s="95" t="s">
        <v>12</v>
      </c>
      <c r="D337" s="95" t="s">
        <v>1422</v>
      </c>
      <c r="E337" s="95" t="s">
        <v>1423</v>
      </c>
      <c r="F337" s="96" t="s">
        <v>1424</v>
      </c>
      <c r="G337" s="68" t="s">
        <v>2681</v>
      </c>
      <c r="H337" s="104" t="s">
        <v>2423</v>
      </c>
      <c r="I337" s="96" t="s">
        <v>2666</v>
      </c>
      <c r="J337" s="106">
        <v>2017</v>
      </c>
      <c r="K337" s="106" t="s">
        <v>1795</v>
      </c>
      <c r="L337" s="95" t="s">
        <v>2427</v>
      </c>
      <c r="M337" s="24" t="s">
        <v>213</v>
      </c>
      <c r="N337" s="24"/>
      <c r="O337" s="19" t="s">
        <v>1785</v>
      </c>
      <c r="P337" s="24" t="s">
        <v>2667</v>
      </c>
    </row>
    <row r="338" spans="1:16" x14ac:dyDescent="0.25">
      <c r="A338" s="17">
        <v>337</v>
      </c>
      <c r="B338" s="18">
        <v>42143</v>
      </c>
      <c r="C338" s="19" t="s">
        <v>4</v>
      </c>
      <c r="D338" s="19" t="s">
        <v>1197</v>
      </c>
      <c r="E338" s="19" t="s">
        <v>1198</v>
      </c>
      <c r="F338" s="20" t="s">
        <v>1416</v>
      </c>
      <c r="G338" s="22" t="s">
        <v>2685</v>
      </c>
      <c r="H338" s="25" t="s">
        <v>1262</v>
      </c>
      <c r="I338" s="20" t="s">
        <v>8</v>
      </c>
      <c r="J338" s="24">
        <v>2014</v>
      </c>
      <c r="K338" s="19" t="s">
        <v>1789</v>
      </c>
      <c r="L338" s="19" t="s">
        <v>1641</v>
      </c>
      <c r="M338" s="24" t="s">
        <v>1788</v>
      </c>
      <c r="O338" s="24" t="s">
        <v>1800</v>
      </c>
      <c r="P338" s="24" t="s">
        <v>1804</v>
      </c>
    </row>
    <row r="339" spans="1:16" x14ac:dyDescent="0.25">
      <c r="A339" s="17">
        <v>338</v>
      </c>
      <c r="B339" s="18">
        <v>42173</v>
      </c>
      <c r="C339" s="19" t="s">
        <v>12</v>
      </c>
      <c r="D339" s="19" t="s">
        <v>501</v>
      </c>
      <c r="E339" s="19" t="s">
        <v>502</v>
      </c>
      <c r="F339" s="20" t="s">
        <v>182</v>
      </c>
      <c r="G339" s="22" t="s">
        <v>1469</v>
      </c>
      <c r="H339" s="23" t="s">
        <v>2431</v>
      </c>
      <c r="I339" s="20" t="s">
        <v>1470</v>
      </c>
      <c r="J339" s="24">
        <v>2012</v>
      </c>
      <c r="K339" s="19" t="s">
        <v>1793</v>
      </c>
      <c r="L339" s="24" t="s">
        <v>1792</v>
      </c>
      <c r="M339" s="24" t="s">
        <v>1072</v>
      </c>
      <c r="N339" s="24"/>
      <c r="O339" s="19" t="s">
        <v>1785</v>
      </c>
      <c r="P339" s="24" t="s">
        <v>2026</v>
      </c>
    </row>
    <row r="340" spans="1:16" x14ac:dyDescent="0.25">
      <c r="A340" s="17">
        <v>339</v>
      </c>
      <c r="B340" s="18">
        <v>42243</v>
      </c>
      <c r="C340" s="19" t="s">
        <v>4</v>
      </c>
      <c r="D340" s="19" t="s">
        <v>1476</v>
      </c>
      <c r="E340" s="19" t="s">
        <v>860</v>
      </c>
      <c r="F340" s="20" t="s">
        <v>8</v>
      </c>
      <c r="G340" s="22" t="s">
        <v>2422</v>
      </c>
      <c r="H340" s="25" t="s">
        <v>1474</v>
      </c>
      <c r="I340" s="20" t="s">
        <v>1477</v>
      </c>
      <c r="J340" s="24">
        <v>2015</v>
      </c>
      <c r="K340" s="19" t="s">
        <v>1072</v>
      </c>
      <c r="L340" s="24" t="s">
        <v>213</v>
      </c>
      <c r="M340" s="24" t="s">
        <v>52</v>
      </c>
      <c r="N340" s="24" t="s">
        <v>22</v>
      </c>
      <c r="O340" s="19" t="s">
        <v>1786</v>
      </c>
      <c r="P340" s="24" t="s">
        <v>2891</v>
      </c>
    </row>
    <row r="341" spans="1:16" x14ac:dyDescent="0.25">
      <c r="A341" s="17">
        <v>340</v>
      </c>
      <c r="B341" s="18">
        <v>42243</v>
      </c>
      <c r="C341" s="19" t="s">
        <v>4</v>
      </c>
      <c r="D341" s="19" t="s">
        <v>73</v>
      </c>
      <c r="E341" s="19" t="s">
        <v>1471</v>
      </c>
      <c r="F341" s="20" t="s">
        <v>1472</v>
      </c>
      <c r="G341" s="22" t="s">
        <v>1473</v>
      </c>
      <c r="H341" s="25" t="s">
        <v>1474</v>
      </c>
      <c r="I341" s="20" t="s">
        <v>1475</v>
      </c>
      <c r="J341" s="24">
        <v>2015</v>
      </c>
      <c r="K341" s="19" t="s">
        <v>52</v>
      </c>
      <c r="L341" s="24" t="s">
        <v>1072</v>
      </c>
      <c r="M341" s="24" t="s">
        <v>1793</v>
      </c>
      <c r="N341" s="24"/>
      <c r="O341" s="19" t="s">
        <v>1785</v>
      </c>
      <c r="P341" s="24" t="s">
        <v>2026</v>
      </c>
    </row>
    <row r="342" spans="1:16" x14ac:dyDescent="0.25">
      <c r="A342" s="17">
        <v>341</v>
      </c>
      <c r="B342" s="18">
        <v>42248</v>
      </c>
      <c r="C342" s="19" t="s">
        <v>4</v>
      </c>
      <c r="D342" s="19" t="s">
        <v>1373</v>
      </c>
      <c r="E342" s="19" t="s">
        <v>1478</v>
      </c>
      <c r="F342" s="20" t="s">
        <v>1375</v>
      </c>
      <c r="G342" s="69" t="s">
        <v>1479</v>
      </c>
      <c r="H342" s="25" t="s">
        <v>10</v>
      </c>
      <c r="I342" s="20" t="s">
        <v>1480</v>
      </c>
      <c r="J342" s="24">
        <v>2014</v>
      </c>
      <c r="K342" s="19" t="s">
        <v>30</v>
      </c>
      <c r="L342" s="24" t="s">
        <v>52</v>
      </c>
      <c r="M342" s="24"/>
      <c r="N342" s="24"/>
      <c r="O342" s="24" t="s">
        <v>40</v>
      </c>
      <c r="P342" s="24" t="s">
        <v>1350</v>
      </c>
    </row>
    <row r="343" spans="1:16" x14ac:dyDescent="0.25">
      <c r="A343" s="17">
        <v>342</v>
      </c>
      <c r="B343" s="18">
        <v>42251</v>
      </c>
      <c r="C343" s="19" t="s">
        <v>12</v>
      </c>
      <c r="D343" s="19" t="s">
        <v>1487</v>
      </c>
      <c r="E343" s="19" t="s">
        <v>351</v>
      </c>
      <c r="F343" s="20" t="s">
        <v>1370</v>
      </c>
      <c r="G343" s="22" t="s">
        <v>1485</v>
      </c>
      <c r="H343" s="21" t="s">
        <v>2351</v>
      </c>
      <c r="I343" s="20" t="s">
        <v>1486</v>
      </c>
      <c r="J343" s="24">
        <v>2015</v>
      </c>
      <c r="K343" s="19" t="s">
        <v>1793</v>
      </c>
      <c r="M343" s="24"/>
      <c r="N343" s="24"/>
      <c r="O343" s="19" t="s">
        <v>1785</v>
      </c>
      <c r="P343" s="24" t="s">
        <v>1488</v>
      </c>
    </row>
    <row r="344" spans="1:16" x14ac:dyDescent="0.25">
      <c r="A344" s="17">
        <v>343</v>
      </c>
      <c r="B344" s="18">
        <v>42251</v>
      </c>
      <c r="C344" s="19" t="s">
        <v>12</v>
      </c>
      <c r="D344" s="19" t="s">
        <v>1481</v>
      </c>
      <c r="E344" s="19" t="s">
        <v>168</v>
      </c>
      <c r="F344" s="20" t="s">
        <v>1482</v>
      </c>
      <c r="G344" s="22" t="s">
        <v>1483</v>
      </c>
      <c r="H344" s="23" t="s">
        <v>1531</v>
      </c>
      <c r="I344" s="20" t="s">
        <v>1694</v>
      </c>
      <c r="J344" s="24">
        <v>2015</v>
      </c>
      <c r="K344" s="19" t="s">
        <v>1789</v>
      </c>
      <c r="L344" s="24" t="s">
        <v>1793</v>
      </c>
      <c r="M344" s="24" t="s">
        <v>1792</v>
      </c>
      <c r="N344" s="24"/>
      <c r="O344" s="24" t="s">
        <v>1785</v>
      </c>
      <c r="P344" s="24" t="s">
        <v>1484</v>
      </c>
    </row>
    <row r="345" spans="1:16" x14ac:dyDescent="0.25">
      <c r="A345" s="17">
        <v>344</v>
      </c>
      <c r="B345" s="18">
        <v>42256</v>
      </c>
      <c r="C345" s="19" t="s">
        <v>4</v>
      </c>
      <c r="D345" s="19" t="s">
        <v>1491</v>
      </c>
      <c r="E345" s="19" t="s">
        <v>1490</v>
      </c>
      <c r="F345" s="20" t="s">
        <v>8</v>
      </c>
      <c r="G345" s="22" t="s">
        <v>1489</v>
      </c>
      <c r="H345" s="23" t="s">
        <v>1959</v>
      </c>
      <c r="I345" s="20" t="s">
        <v>1492</v>
      </c>
      <c r="J345" s="19">
        <v>2015</v>
      </c>
      <c r="K345" s="19" t="s">
        <v>699</v>
      </c>
      <c r="L345" s="19" t="s">
        <v>52</v>
      </c>
      <c r="O345" s="19" t="s">
        <v>1781</v>
      </c>
      <c r="P345" s="19" t="s">
        <v>1493</v>
      </c>
    </row>
    <row r="346" spans="1:16" x14ac:dyDescent="0.25">
      <c r="A346" s="17">
        <v>345</v>
      </c>
      <c r="B346" s="18">
        <v>42262</v>
      </c>
      <c r="C346" s="19" t="s">
        <v>4</v>
      </c>
      <c r="D346" s="19" t="s">
        <v>1496</v>
      </c>
      <c r="E346" s="19" t="s">
        <v>1495</v>
      </c>
      <c r="F346" s="20" t="s">
        <v>1497</v>
      </c>
      <c r="G346" s="22" t="s">
        <v>1494</v>
      </c>
      <c r="H346" s="23" t="s">
        <v>3545</v>
      </c>
      <c r="I346" s="20" t="s">
        <v>3544</v>
      </c>
      <c r="J346" s="19">
        <v>2014</v>
      </c>
      <c r="K346" s="19" t="s">
        <v>1789</v>
      </c>
      <c r="L346" s="19" t="s">
        <v>1793</v>
      </c>
      <c r="M346" s="19" t="s">
        <v>1788</v>
      </c>
      <c r="O346" s="19" t="s">
        <v>1177</v>
      </c>
      <c r="P346" s="19" t="s">
        <v>1033</v>
      </c>
    </row>
    <row r="347" spans="1:16" x14ac:dyDescent="0.25">
      <c r="A347" s="17">
        <v>346</v>
      </c>
      <c r="B347" s="18">
        <v>42282</v>
      </c>
      <c r="C347" s="19" t="s">
        <v>4</v>
      </c>
      <c r="D347" s="19" t="s">
        <v>1501</v>
      </c>
      <c r="E347" s="19" t="s">
        <v>1500</v>
      </c>
      <c r="F347" s="20" t="s">
        <v>1502</v>
      </c>
      <c r="G347" s="22" t="s">
        <v>1499</v>
      </c>
      <c r="H347" s="27" t="s">
        <v>1498</v>
      </c>
      <c r="I347" s="20" t="s">
        <v>1503</v>
      </c>
      <c r="J347" s="19">
        <v>2015</v>
      </c>
      <c r="K347" s="19" t="s">
        <v>52</v>
      </c>
      <c r="L347" s="19" t="s">
        <v>1641</v>
      </c>
      <c r="M347" s="19" t="s">
        <v>1793</v>
      </c>
      <c r="O347" s="19" t="s">
        <v>40</v>
      </c>
      <c r="P347" s="19" t="s">
        <v>1504</v>
      </c>
    </row>
    <row r="348" spans="1:16" x14ac:dyDescent="0.25">
      <c r="A348" s="17">
        <v>347</v>
      </c>
      <c r="B348" s="18">
        <v>42292</v>
      </c>
      <c r="C348" s="19" t="s">
        <v>4</v>
      </c>
      <c r="D348" s="19" t="s">
        <v>1188</v>
      </c>
      <c r="E348" s="19" t="s">
        <v>1187</v>
      </c>
      <c r="F348" s="20" t="s">
        <v>8</v>
      </c>
      <c r="G348" s="22" t="s">
        <v>1461</v>
      </c>
      <c r="H348" s="23" t="s">
        <v>576</v>
      </c>
      <c r="I348" s="20" t="s">
        <v>1505</v>
      </c>
      <c r="J348" s="19">
        <v>2013</v>
      </c>
      <c r="K348" s="19" t="s">
        <v>213</v>
      </c>
      <c r="O348" s="19" t="s">
        <v>1785</v>
      </c>
      <c r="P348" s="19" t="s">
        <v>1506</v>
      </c>
    </row>
    <row r="349" spans="1:16" x14ac:dyDescent="0.25">
      <c r="A349" s="17">
        <v>348</v>
      </c>
      <c r="B349" s="18">
        <v>42326</v>
      </c>
      <c r="C349" s="41" t="s">
        <v>12</v>
      </c>
      <c r="D349" s="41" t="s">
        <v>1425</v>
      </c>
      <c r="E349" s="41" t="s">
        <v>1426</v>
      </c>
      <c r="F349" s="76" t="s">
        <v>1507</v>
      </c>
      <c r="G349" s="40" t="s">
        <v>2921</v>
      </c>
      <c r="H349" s="47" t="s">
        <v>2351</v>
      </c>
      <c r="I349" s="76" t="s">
        <v>1508</v>
      </c>
      <c r="J349" s="46">
        <v>2015</v>
      </c>
      <c r="K349" s="19" t="s">
        <v>1793</v>
      </c>
      <c r="L349" s="19" t="s">
        <v>1271</v>
      </c>
      <c r="M349" s="19" t="s">
        <v>1072</v>
      </c>
      <c r="N349" s="19" t="s">
        <v>2521</v>
      </c>
      <c r="O349" s="19" t="s">
        <v>1785</v>
      </c>
      <c r="P349" s="19" t="s">
        <v>1509</v>
      </c>
    </row>
    <row r="350" spans="1:16" x14ac:dyDescent="0.25">
      <c r="A350" s="17">
        <v>349</v>
      </c>
      <c r="B350" s="49">
        <v>42464</v>
      </c>
      <c r="C350" s="85" t="s">
        <v>2523</v>
      </c>
      <c r="D350" s="85" t="s">
        <v>1614</v>
      </c>
      <c r="E350" s="85" t="s">
        <v>1615</v>
      </c>
      <c r="F350" s="103" t="s">
        <v>8</v>
      </c>
      <c r="G350" s="68" t="s">
        <v>1616</v>
      </c>
      <c r="H350" s="90" t="s">
        <v>2339</v>
      </c>
      <c r="I350" s="87" t="s">
        <v>8</v>
      </c>
      <c r="J350" s="98">
        <v>2011</v>
      </c>
      <c r="K350" s="19" t="s">
        <v>1072</v>
      </c>
      <c r="L350" s="41"/>
      <c r="M350" s="41"/>
      <c r="N350" s="41"/>
      <c r="O350" s="24" t="s">
        <v>40</v>
      </c>
      <c r="P350" s="41" t="s">
        <v>1663</v>
      </c>
    </row>
    <row r="351" spans="1:16" x14ac:dyDescent="0.25">
      <c r="A351" s="17">
        <v>350</v>
      </c>
      <c r="B351" s="49">
        <v>42464</v>
      </c>
      <c r="C351" s="41" t="s">
        <v>1640</v>
      </c>
      <c r="D351" s="41" t="s">
        <v>1599</v>
      </c>
      <c r="E351" s="41" t="s">
        <v>1600</v>
      </c>
      <c r="F351" s="92" t="s">
        <v>1601</v>
      </c>
      <c r="G351" s="22" t="s">
        <v>1602</v>
      </c>
      <c r="H351" s="21" t="s">
        <v>1603</v>
      </c>
      <c r="I351" s="76" t="s">
        <v>1604</v>
      </c>
      <c r="J351" s="64">
        <v>2011</v>
      </c>
      <c r="K351" s="19" t="s">
        <v>52</v>
      </c>
      <c r="L351" s="41" t="s">
        <v>1795</v>
      </c>
      <c r="M351" s="41"/>
      <c r="N351" s="41"/>
      <c r="O351" s="19" t="s">
        <v>40</v>
      </c>
      <c r="P351" s="41" t="s">
        <v>1661</v>
      </c>
    </row>
    <row r="352" spans="1:16" x14ac:dyDescent="0.25">
      <c r="A352" s="17">
        <v>351</v>
      </c>
      <c r="B352" s="49">
        <v>42464</v>
      </c>
      <c r="C352" s="41" t="s">
        <v>1640</v>
      </c>
      <c r="D352" s="41" t="s">
        <v>1560</v>
      </c>
      <c r="E352" s="41" t="s">
        <v>1617</v>
      </c>
      <c r="F352" s="92" t="s">
        <v>8</v>
      </c>
      <c r="G352" s="70" t="s">
        <v>1618</v>
      </c>
      <c r="H352" s="21" t="s">
        <v>1619</v>
      </c>
      <c r="I352" s="76" t="s">
        <v>1620</v>
      </c>
      <c r="J352" s="64">
        <v>2011</v>
      </c>
      <c r="K352" s="19" t="s">
        <v>2427</v>
      </c>
      <c r="L352" s="19" t="s">
        <v>1641</v>
      </c>
      <c r="M352" s="41"/>
      <c r="N352" s="41"/>
      <c r="O352" s="24" t="s">
        <v>40</v>
      </c>
      <c r="P352" s="41" t="s">
        <v>1664</v>
      </c>
    </row>
    <row r="353" spans="1:16" x14ac:dyDescent="0.25">
      <c r="A353" s="17">
        <v>352</v>
      </c>
      <c r="B353" s="49">
        <v>42464</v>
      </c>
      <c r="C353" s="19" t="s">
        <v>12</v>
      </c>
      <c r="D353" s="41" t="s">
        <v>1596</v>
      </c>
      <c r="E353" s="41" t="s">
        <v>1597</v>
      </c>
      <c r="F353" s="92" t="s">
        <v>8</v>
      </c>
      <c r="G353" s="70" t="s">
        <v>1598</v>
      </c>
      <c r="H353" s="21" t="s">
        <v>2351</v>
      </c>
      <c r="I353" s="76" t="s">
        <v>1659</v>
      </c>
      <c r="J353" s="64">
        <v>2012</v>
      </c>
      <c r="K353" s="19" t="s">
        <v>52</v>
      </c>
      <c r="M353" s="41"/>
      <c r="N353" s="41"/>
      <c r="O353" s="24" t="s">
        <v>40</v>
      </c>
      <c r="P353" s="41" t="s">
        <v>1660</v>
      </c>
    </row>
    <row r="354" spans="1:16" x14ac:dyDescent="0.25">
      <c r="A354" s="17">
        <v>353</v>
      </c>
      <c r="B354" s="49">
        <v>42464</v>
      </c>
      <c r="C354" s="41" t="s">
        <v>1640</v>
      </c>
      <c r="D354" s="41" t="s">
        <v>1569</v>
      </c>
      <c r="E354" s="41" t="s">
        <v>1570</v>
      </c>
      <c r="F354" s="92" t="s">
        <v>8</v>
      </c>
      <c r="G354" s="22" t="s">
        <v>1571</v>
      </c>
      <c r="H354" s="21" t="s">
        <v>1572</v>
      </c>
      <c r="I354" s="76" t="s">
        <v>1573</v>
      </c>
      <c r="J354" s="64">
        <v>2013</v>
      </c>
      <c r="K354" s="19" t="s">
        <v>52</v>
      </c>
      <c r="L354" s="41" t="s">
        <v>1641</v>
      </c>
      <c r="M354" s="41" t="s">
        <v>1788</v>
      </c>
      <c r="N354" s="41" t="s">
        <v>1979</v>
      </c>
      <c r="O354" s="19" t="s">
        <v>40</v>
      </c>
      <c r="P354" s="41" t="s">
        <v>2897</v>
      </c>
    </row>
    <row r="355" spans="1:16" x14ac:dyDescent="0.25">
      <c r="A355" s="17">
        <v>354</v>
      </c>
      <c r="B355" s="49">
        <v>42464</v>
      </c>
      <c r="C355" s="41" t="s">
        <v>1640</v>
      </c>
      <c r="D355" s="41" t="s">
        <v>1516</v>
      </c>
      <c r="E355" s="41" t="s">
        <v>1517</v>
      </c>
      <c r="F355" s="93" t="s">
        <v>1518</v>
      </c>
      <c r="G355" s="22" t="s">
        <v>1519</v>
      </c>
      <c r="H355" s="21" t="s">
        <v>1520</v>
      </c>
      <c r="I355" s="76" t="s">
        <v>1521</v>
      </c>
      <c r="J355" s="64">
        <v>2015</v>
      </c>
      <c r="K355" s="19" t="s">
        <v>2427</v>
      </c>
      <c r="M355" s="41"/>
      <c r="N355" s="41"/>
      <c r="O355" s="19" t="s">
        <v>40</v>
      </c>
      <c r="P355" s="54" t="s">
        <v>1522</v>
      </c>
    </row>
    <row r="356" spans="1:16" x14ac:dyDescent="0.25">
      <c r="A356" s="17">
        <v>355</v>
      </c>
      <c r="B356" s="49">
        <v>42464</v>
      </c>
      <c r="C356" s="19" t="s">
        <v>12</v>
      </c>
      <c r="D356" s="41" t="s">
        <v>1527</v>
      </c>
      <c r="E356" s="41" t="s">
        <v>1528</v>
      </c>
      <c r="F356" s="93" t="s">
        <v>1529</v>
      </c>
      <c r="G356" s="22" t="s">
        <v>1530</v>
      </c>
      <c r="H356" s="23" t="s">
        <v>1531</v>
      </c>
      <c r="I356" s="76" t="s">
        <v>1532</v>
      </c>
      <c r="J356" s="64">
        <v>2015</v>
      </c>
      <c r="K356" s="19" t="s">
        <v>1792</v>
      </c>
      <c r="L356" s="41" t="s">
        <v>52</v>
      </c>
      <c r="M356" s="41"/>
      <c r="N356" s="41"/>
      <c r="O356" s="19" t="s">
        <v>40</v>
      </c>
      <c r="P356" s="41" t="s">
        <v>1644</v>
      </c>
    </row>
    <row r="357" spans="1:16" x14ac:dyDescent="0.25">
      <c r="A357" s="17">
        <v>356</v>
      </c>
      <c r="B357" s="49">
        <v>42464</v>
      </c>
      <c r="C357" s="19" t="s">
        <v>12</v>
      </c>
      <c r="D357" s="41" t="s">
        <v>1579</v>
      </c>
      <c r="E357" s="41" t="s">
        <v>1580</v>
      </c>
      <c r="F357" s="92" t="s">
        <v>1581</v>
      </c>
      <c r="G357" s="70" t="s">
        <v>1582</v>
      </c>
      <c r="H357" s="21" t="s">
        <v>2351</v>
      </c>
      <c r="I357" s="76" t="s">
        <v>1653</v>
      </c>
      <c r="J357" s="64">
        <v>2013</v>
      </c>
      <c r="K357" s="19" t="s">
        <v>1641</v>
      </c>
      <c r="L357" s="41" t="s">
        <v>699</v>
      </c>
      <c r="M357" s="41" t="s">
        <v>1641</v>
      </c>
      <c r="N357" s="41"/>
      <c r="O357" s="41" t="s">
        <v>1786</v>
      </c>
      <c r="P357" s="41" t="s">
        <v>1654</v>
      </c>
    </row>
    <row r="358" spans="1:16" x14ac:dyDescent="0.25">
      <c r="A358" s="17">
        <v>357</v>
      </c>
      <c r="B358" s="49">
        <v>42464</v>
      </c>
      <c r="C358" s="41" t="s">
        <v>1640</v>
      </c>
      <c r="D358" s="41" t="s">
        <v>1605</v>
      </c>
      <c r="E358" s="41" t="s">
        <v>1606</v>
      </c>
      <c r="F358" s="92" t="s">
        <v>8</v>
      </c>
      <c r="G358" s="22" t="s">
        <v>1607</v>
      </c>
      <c r="H358" s="21" t="s">
        <v>1608</v>
      </c>
      <c r="I358" s="76" t="s">
        <v>1609</v>
      </c>
      <c r="J358" s="64">
        <v>2011</v>
      </c>
      <c r="K358" s="19" t="s">
        <v>22</v>
      </c>
      <c r="L358" s="41" t="s">
        <v>84</v>
      </c>
      <c r="M358" s="41" t="s">
        <v>699</v>
      </c>
      <c r="N358" s="41"/>
      <c r="O358" s="41" t="s">
        <v>1781</v>
      </c>
      <c r="P358" s="41" t="s">
        <v>1662</v>
      </c>
    </row>
    <row r="359" spans="1:16" x14ac:dyDescent="0.25">
      <c r="A359" s="17">
        <v>358</v>
      </c>
      <c r="B359" s="49">
        <v>42464</v>
      </c>
      <c r="C359" s="41" t="s">
        <v>1640</v>
      </c>
      <c r="D359" s="41" t="s">
        <v>1591</v>
      </c>
      <c r="E359" s="41" t="s">
        <v>1592</v>
      </c>
      <c r="F359" s="92" t="s">
        <v>4179</v>
      </c>
      <c r="G359" s="22" t="s">
        <v>1593</v>
      </c>
      <c r="H359" s="21" t="s">
        <v>1594</v>
      </c>
      <c r="I359" s="76" t="s">
        <v>1595</v>
      </c>
      <c r="J359" s="64">
        <v>2012</v>
      </c>
      <c r="K359" s="19" t="s">
        <v>2581</v>
      </c>
      <c r="L359" s="41"/>
      <c r="M359" s="41"/>
      <c r="N359" s="41"/>
      <c r="O359" s="41" t="s">
        <v>1781</v>
      </c>
      <c r="P359" s="41" t="s">
        <v>1658</v>
      </c>
    </row>
    <row r="360" spans="1:16" x14ac:dyDescent="0.25">
      <c r="A360" s="17">
        <v>359</v>
      </c>
      <c r="B360" s="49">
        <v>42464</v>
      </c>
      <c r="C360" s="41" t="s">
        <v>1640</v>
      </c>
      <c r="D360" s="41" t="s">
        <v>1574</v>
      </c>
      <c r="E360" s="41" t="s">
        <v>1575</v>
      </c>
      <c r="F360" s="94" t="s">
        <v>8</v>
      </c>
      <c r="G360" s="22" t="s">
        <v>1576</v>
      </c>
      <c r="H360" s="21" t="s">
        <v>1577</v>
      </c>
      <c r="I360" s="76" t="s">
        <v>1578</v>
      </c>
      <c r="J360" s="64">
        <v>2013</v>
      </c>
      <c r="K360" s="19" t="s">
        <v>213</v>
      </c>
      <c r="L360" s="41" t="s">
        <v>22</v>
      </c>
      <c r="M360" s="41"/>
      <c r="N360" s="41"/>
      <c r="O360" s="19" t="s">
        <v>1781</v>
      </c>
      <c r="P360" s="41" t="s">
        <v>1652</v>
      </c>
    </row>
    <row r="361" spans="1:16" x14ac:dyDescent="0.25">
      <c r="A361" s="17">
        <v>360</v>
      </c>
      <c r="B361" s="49">
        <v>42464</v>
      </c>
      <c r="C361" s="19" t="s">
        <v>12</v>
      </c>
      <c r="D361" s="41" t="s">
        <v>1565</v>
      </c>
      <c r="E361" s="41" t="s">
        <v>1566</v>
      </c>
      <c r="F361" s="93" t="s">
        <v>1567</v>
      </c>
      <c r="G361" s="22" t="s">
        <v>1568</v>
      </c>
      <c r="H361" s="21" t="s">
        <v>2351</v>
      </c>
      <c r="I361" s="76" t="s">
        <v>1651</v>
      </c>
      <c r="J361" s="64">
        <v>2014</v>
      </c>
      <c r="K361" s="19" t="s">
        <v>22</v>
      </c>
      <c r="L361" s="19" t="s">
        <v>699</v>
      </c>
      <c r="M361" s="41"/>
      <c r="N361" s="41"/>
      <c r="O361" s="19" t="s">
        <v>1781</v>
      </c>
      <c r="P361" s="41" t="s">
        <v>2424</v>
      </c>
    </row>
    <row r="362" spans="1:16" x14ac:dyDescent="0.25">
      <c r="A362" s="17">
        <v>361</v>
      </c>
      <c r="B362" s="49">
        <v>42464</v>
      </c>
      <c r="C362" s="41" t="s">
        <v>1640</v>
      </c>
      <c r="D362" s="41" t="s">
        <v>1510</v>
      </c>
      <c r="E362" s="41" t="s">
        <v>1511</v>
      </c>
      <c r="F362" s="93" t="s">
        <v>1512</v>
      </c>
      <c r="G362" s="22" t="s">
        <v>1513</v>
      </c>
      <c r="H362" s="21" t="s">
        <v>1514</v>
      </c>
      <c r="I362" s="76" t="s">
        <v>1515</v>
      </c>
      <c r="J362" s="64">
        <v>2015</v>
      </c>
      <c r="K362" s="19" t="s">
        <v>22</v>
      </c>
      <c r="L362" s="54" t="s">
        <v>58</v>
      </c>
      <c r="M362" s="54"/>
      <c r="N362" s="54"/>
      <c r="O362" s="19" t="s">
        <v>1781</v>
      </c>
      <c r="P362" s="41" t="s">
        <v>1676</v>
      </c>
    </row>
    <row r="363" spans="1:16" x14ac:dyDescent="0.25">
      <c r="A363" s="17">
        <v>362</v>
      </c>
      <c r="B363" s="49">
        <v>42464</v>
      </c>
      <c r="C363" s="19" t="s">
        <v>12</v>
      </c>
      <c r="D363" s="41" t="s">
        <v>1637</v>
      </c>
      <c r="E363" s="41" t="s">
        <v>1638</v>
      </c>
      <c r="F363" s="92" t="s">
        <v>8</v>
      </c>
      <c r="G363" s="70" t="s">
        <v>1639</v>
      </c>
      <c r="H363" s="21" t="s">
        <v>2351</v>
      </c>
      <c r="I363" s="76" t="s">
        <v>1674</v>
      </c>
      <c r="J363" s="64">
        <v>2007</v>
      </c>
      <c r="K363" s="19" t="s">
        <v>58</v>
      </c>
      <c r="L363" s="41"/>
      <c r="M363" s="41"/>
      <c r="N363" s="41"/>
      <c r="O363" s="41" t="s">
        <v>1785</v>
      </c>
      <c r="P363" s="41" t="s">
        <v>1675</v>
      </c>
    </row>
    <row r="364" spans="1:16" x14ac:dyDescent="0.25">
      <c r="A364" s="17">
        <v>363</v>
      </c>
      <c r="B364" s="49">
        <v>42464</v>
      </c>
      <c r="C364" s="19" t="s">
        <v>12</v>
      </c>
      <c r="D364" s="41" t="s">
        <v>1633</v>
      </c>
      <c r="E364" s="41" t="s">
        <v>1634</v>
      </c>
      <c r="F364" s="92" t="s">
        <v>1635</v>
      </c>
      <c r="G364" s="70" t="s">
        <v>1636</v>
      </c>
      <c r="H364" s="21" t="s">
        <v>2351</v>
      </c>
      <c r="I364" s="76" t="s">
        <v>1672</v>
      </c>
      <c r="J364" s="64">
        <v>2010</v>
      </c>
      <c r="K364" s="19" t="s">
        <v>52</v>
      </c>
      <c r="L364" s="41" t="s">
        <v>84</v>
      </c>
      <c r="M364" s="41"/>
      <c r="N364" s="41"/>
      <c r="O364" s="41" t="s">
        <v>1785</v>
      </c>
      <c r="P364" s="41" t="s">
        <v>1673</v>
      </c>
    </row>
    <row r="365" spans="1:16" x14ac:dyDescent="0.25">
      <c r="A365" s="17">
        <v>364</v>
      </c>
      <c r="B365" s="49">
        <v>42464</v>
      </c>
      <c r="C365" s="19" t="s">
        <v>12</v>
      </c>
      <c r="D365" s="41" t="s">
        <v>1629</v>
      </c>
      <c r="E365" s="41" t="s">
        <v>1630</v>
      </c>
      <c r="F365" s="92" t="s">
        <v>1631</v>
      </c>
      <c r="G365" s="22" t="s">
        <v>1632</v>
      </c>
      <c r="H365" s="21" t="s">
        <v>2425</v>
      </c>
      <c r="I365" s="76" t="s">
        <v>1670</v>
      </c>
      <c r="J365" s="64">
        <v>2010</v>
      </c>
      <c r="K365" s="19" t="s">
        <v>1789</v>
      </c>
      <c r="L365" s="41" t="s">
        <v>1641</v>
      </c>
      <c r="M365" s="41"/>
      <c r="N365" s="41"/>
      <c r="O365" s="41" t="s">
        <v>1785</v>
      </c>
      <c r="P365" s="41" t="s">
        <v>1671</v>
      </c>
    </row>
    <row r="366" spans="1:16" x14ac:dyDescent="0.25">
      <c r="A366" s="17">
        <v>365</v>
      </c>
      <c r="B366" s="49">
        <v>42464</v>
      </c>
      <c r="C366" s="19" t="s">
        <v>12</v>
      </c>
      <c r="D366" s="41" t="s">
        <v>1610</v>
      </c>
      <c r="E366" s="41" t="s">
        <v>1611</v>
      </c>
      <c r="F366" s="92" t="s">
        <v>1612</v>
      </c>
      <c r="G366" s="22" t="s">
        <v>1613</v>
      </c>
      <c r="H366" s="21" t="s">
        <v>2338</v>
      </c>
      <c r="I366" s="76">
        <v>2011.12</v>
      </c>
      <c r="J366" s="64">
        <v>2011</v>
      </c>
      <c r="K366" s="19" t="s">
        <v>22</v>
      </c>
      <c r="L366" s="41" t="s">
        <v>58</v>
      </c>
      <c r="M366" s="41"/>
      <c r="N366" s="41"/>
      <c r="O366" s="41" t="s">
        <v>1785</v>
      </c>
      <c r="P366" s="41" t="s">
        <v>2149</v>
      </c>
    </row>
    <row r="367" spans="1:16" x14ac:dyDescent="0.25">
      <c r="A367" s="17">
        <v>366</v>
      </c>
      <c r="B367" s="49">
        <v>42464</v>
      </c>
      <c r="C367" s="19" t="s">
        <v>12</v>
      </c>
      <c r="D367" s="41" t="s">
        <v>1624</v>
      </c>
      <c r="E367" s="41" t="s">
        <v>1625</v>
      </c>
      <c r="F367" s="92" t="s">
        <v>8</v>
      </c>
      <c r="G367" s="22" t="s">
        <v>1626</v>
      </c>
      <c r="H367" s="21" t="s">
        <v>2351</v>
      </c>
      <c r="I367" s="76" t="s">
        <v>1667</v>
      </c>
      <c r="J367" s="64">
        <v>2011</v>
      </c>
      <c r="K367" s="19" t="s">
        <v>699</v>
      </c>
      <c r="L367" s="41" t="s">
        <v>213</v>
      </c>
      <c r="M367" s="41"/>
      <c r="N367" s="41"/>
      <c r="O367" s="19" t="s">
        <v>1785</v>
      </c>
      <c r="P367" s="41" t="s">
        <v>1668</v>
      </c>
    </row>
    <row r="368" spans="1:16" x14ac:dyDescent="0.25">
      <c r="A368" s="17">
        <v>367</v>
      </c>
      <c r="B368" s="49">
        <v>42464</v>
      </c>
      <c r="C368" s="41" t="s">
        <v>1640</v>
      </c>
      <c r="D368" s="41" t="s">
        <v>1543</v>
      </c>
      <c r="E368" s="41" t="s">
        <v>1544</v>
      </c>
      <c r="F368" s="93" t="s">
        <v>1545</v>
      </c>
      <c r="G368" s="22" t="s">
        <v>1546</v>
      </c>
      <c r="H368" s="21" t="s">
        <v>1547</v>
      </c>
      <c r="I368" s="76" t="s">
        <v>1548</v>
      </c>
      <c r="J368" s="64">
        <v>2014</v>
      </c>
      <c r="K368" s="19" t="s">
        <v>1793</v>
      </c>
      <c r="L368" s="41" t="s">
        <v>52</v>
      </c>
      <c r="M368" s="41" t="s">
        <v>1792</v>
      </c>
      <c r="N368" s="41" t="s">
        <v>22</v>
      </c>
      <c r="O368" s="19" t="s">
        <v>1785</v>
      </c>
      <c r="P368" s="41" t="s">
        <v>1648</v>
      </c>
    </row>
    <row r="369" spans="1:22" x14ac:dyDescent="0.25">
      <c r="A369" s="17">
        <v>368</v>
      </c>
      <c r="B369" s="49">
        <v>42464</v>
      </c>
      <c r="C369" s="41" t="s">
        <v>1640</v>
      </c>
      <c r="D369" s="41" t="s">
        <v>1549</v>
      </c>
      <c r="E369" s="41" t="s">
        <v>1550</v>
      </c>
      <c r="F369" s="94" t="s">
        <v>8</v>
      </c>
      <c r="G369" s="70" t="s">
        <v>1551</v>
      </c>
      <c r="H369" s="21" t="s">
        <v>1552</v>
      </c>
      <c r="I369" s="76" t="s">
        <v>1553</v>
      </c>
      <c r="J369" s="64">
        <v>2014</v>
      </c>
      <c r="K369" s="19" t="s">
        <v>699</v>
      </c>
      <c r="L369" s="41" t="s">
        <v>213</v>
      </c>
      <c r="M369" s="41"/>
      <c r="N369" s="41"/>
      <c r="O369" s="24" t="s">
        <v>1785</v>
      </c>
      <c r="P369" s="41" t="s">
        <v>2150</v>
      </c>
    </row>
    <row r="370" spans="1:22" x14ac:dyDescent="0.25">
      <c r="A370" s="17">
        <v>369</v>
      </c>
      <c r="B370" s="49">
        <v>42464</v>
      </c>
      <c r="C370" s="19" t="s">
        <v>12</v>
      </c>
      <c r="D370" s="41" t="s">
        <v>1533</v>
      </c>
      <c r="E370" s="41" t="s">
        <v>1534</v>
      </c>
      <c r="F370" s="93" t="s">
        <v>1535</v>
      </c>
      <c r="G370" s="70" t="s">
        <v>1536</v>
      </c>
      <c r="H370" s="21" t="s">
        <v>2351</v>
      </c>
      <c r="I370" s="76" t="s">
        <v>1646</v>
      </c>
      <c r="J370" s="64">
        <v>2015</v>
      </c>
      <c r="K370" s="19" t="s">
        <v>52</v>
      </c>
      <c r="L370" s="41" t="s">
        <v>1795</v>
      </c>
      <c r="M370" s="41" t="s">
        <v>1793</v>
      </c>
      <c r="N370" s="41"/>
      <c r="O370" s="24" t="s">
        <v>1785</v>
      </c>
      <c r="P370" s="41" t="s">
        <v>1645</v>
      </c>
    </row>
    <row r="371" spans="1:22" x14ac:dyDescent="0.25">
      <c r="A371" s="17">
        <v>370</v>
      </c>
      <c r="B371" s="49">
        <v>42464</v>
      </c>
      <c r="C371" s="19" t="s">
        <v>12</v>
      </c>
      <c r="D371" s="41" t="s">
        <v>1583</v>
      </c>
      <c r="E371" s="41" t="s">
        <v>1584</v>
      </c>
      <c r="F371" s="92" t="s">
        <v>8</v>
      </c>
      <c r="G371" s="70" t="s">
        <v>1585</v>
      </c>
      <c r="H371" s="21" t="s">
        <v>2351</v>
      </c>
      <c r="I371" s="76" t="s">
        <v>1656</v>
      </c>
      <c r="J371" s="64">
        <v>2013</v>
      </c>
      <c r="K371" s="19" t="s">
        <v>58</v>
      </c>
      <c r="L371" s="19" t="s">
        <v>1793</v>
      </c>
      <c r="M371" s="41"/>
      <c r="N371" s="41"/>
      <c r="O371" s="41" t="s">
        <v>1783</v>
      </c>
      <c r="P371" s="41" t="s">
        <v>1655</v>
      </c>
    </row>
    <row r="372" spans="1:22" x14ac:dyDescent="0.25">
      <c r="A372" s="17">
        <v>371</v>
      </c>
      <c r="B372" s="49">
        <v>42464</v>
      </c>
      <c r="C372" s="41" t="s">
        <v>1640</v>
      </c>
      <c r="D372" s="41" t="s">
        <v>1554</v>
      </c>
      <c r="E372" s="41" t="s">
        <v>1555</v>
      </c>
      <c r="F372" s="93" t="s">
        <v>1556</v>
      </c>
      <c r="G372" s="70" t="s">
        <v>1557</v>
      </c>
      <c r="H372" s="21" t="s">
        <v>1558</v>
      </c>
      <c r="I372" s="76" t="s">
        <v>1559</v>
      </c>
      <c r="J372" s="64">
        <v>2014</v>
      </c>
      <c r="K372" s="19" t="s">
        <v>22</v>
      </c>
      <c r="L372" s="19" t="s">
        <v>52</v>
      </c>
      <c r="M372" s="41" t="s">
        <v>1641</v>
      </c>
      <c r="N372" s="41"/>
      <c r="O372" s="19" t="s">
        <v>1783</v>
      </c>
      <c r="P372" s="41" t="s">
        <v>1649</v>
      </c>
    </row>
    <row r="373" spans="1:22" x14ac:dyDescent="0.25">
      <c r="A373" s="17">
        <v>372</v>
      </c>
      <c r="B373" s="49">
        <v>42464</v>
      </c>
      <c r="C373" s="41" t="s">
        <v>1640</v>
      </c>
      <c r="D373" s="41" t="s">
        <v>1560</v>
      </c>
      <c r="E373" s="41" t="s">
        <v>1561</v>
      </c>
      <c r="F373" s="94" t="s">
        <v>8</v>
      </c>
      <c r="G373" s="70" t="s">
        <v>1562</v>
      </c>
      <c r="H373" s="21" t="s">
        <v>1563</v>
      </c>
      <c r="I373" s="76" t="s">
        <v>1564</v>
      </c>
      <c r="J373" s="64">
        <v>2014</v>
      </c>
      <c r="K373" s="19" t="s">
        <v>1641</v>
      </c>
      <c r="M373" s="41"/>
      <c r="N373" s="41"/>
      <c r="O373" s="19" t="s">
        <v>1800</v>
      </c>
      <c r="P373" s="41" t="s">
        <v>1650</v>
      </c>
    </row>
    <row r="374" spans="1:22" x14ac:dyDescent="0.25">
      <c r="A374" s="17">
        <v>373</v>
      </c>
      <c r="B374" s="49">
        <v>42464</v>
      </c>
      <c r="C374" s="41" t="s">
        <v>1640</v>
      </c>
      <c r="D374" s="41" t="s">
        <v>1523</v>
      </c>
      <c r="E374" s="41" t="s">
        <v>1524</v>
      </c>
      <c r="F374" s="94" t="s">
        <v>8</v>
      </c>
      <c r="G374" s="22" t="s">
        <v>1525</v>
      </c>
      <c r="H374" s="21" t="s">
        <v>576</v>
      </c>
      <c r="I374" s="76" t="s">
        <v>1526</v>
      </c>
      <c r="J374" s="64">
        <v>2015</v>
      </c>
      <c r="K374" s="19" t="s">
        <v>1072</v>
      </c>
      <c r="L374" s="41" t="s">
        <v>1641</v>
      </c>
      <c r="M374" s="41" t="s">
        <v>1641</v>
      </c>
      <c r="N374" s="41"/>
      <c r="O374" s="41" t="s">
        <v>1800</v>
      </c>
      <c r="P374" s="41" t="s">
        <v>1643</v>
      </c>
    </row>
    <row r="375" spans="1:22" s="45" customFormat="1" x14ac:dyDescent="0.25">
      <c r="A375" s="17">
        <v>374</v>
      </c>
      <c r="B375" s="49">
        <v>42464</v>
      </c>
      <c r="C375" s="41" t="s">
        <v>1640</v>
      </c>
      <c r="D375" s="41" t="s">
        <v>1537</v>
      </c>
      <c r="E375" s="41" t="s">
        <v>1627</v>
      </c>
      <c r="F375" s="92" t="s">
        <v>8</v>
      </c>
      <c r="G375" s="22" t="s">
        <v>1628</v>
      </c>
      <c r="H375" s="21" t="s">
        <v>1541</v>
      </c>
      <c r="I375" s="76" t="s">
        <v>1642</v>
      </c>
      <c r="J375" s="64">
        <v>2010</v>
      </c>
      <c r="K375" s="19" t="s">
        <v>1796</v>
      </c>
      <c r="L375" s="19"/>
      <c r="M375" s="41"/>
      <c r="N375" s="41"/>
      <c r="O375" s="41" t="s">
        <v>1177</v>
      </c>
      <c r="P375" s="41" t="s">
        <v>1669</v>
      </c>
      <c r="Q375" s="22"/>
      <c r="R375" s="22"/>
      <c r="S375" s="22"/>
      <c r="T375" s="22"/>
      <c r="U375" s="22"/>
      <c r="V375" s="22"/>
    </row>
    <row r="376" spans="1:22" x14ac:dyDescent="0.25">
      <c r="A376" s="17">
        <v>375</v>
      </c>
      <c r="B376" s="49">
        <v>42464</v>
      </c>
      <c r="C376" s="19" t="s">
        <v>12</v>
      </c>
      <c r="D376" s="41" t="s">
        <v>1621</v>
      </c>
      <c r="E376" s="41" t="s">
        <v>1622</v>
      </c>
      <c r="F376" s="92" t="s">
        <v>8</v>
      </c>
      <c r="G376" s="70" t="s">
        <v>1623</v>
      </c>
      <c r="H376" s="21" t="s">
        <v>2351</v>
      </c>
      <c r="I376" s="76" t="s">
        <v>1665</v>
      </c>
      <c r="J376" s="64">
        <v>2011</v>
      </c>
      <c r="K376" s="19" t="s">
        <v>1072</v>
      </c>
      <c r="L376" s="41" t="s">
        <v>1641</v>
      </c>
      <c r="M376" s="41"/>
      <c r="N376" s="41"/>
      <c r="O376" s="19" t="s">
        <v>1177</v>
      </c>
      <c r="P376" s="41" t="s">
        <v>1666</v>
      </c>
    </row>
    <row r="377" spans="1:22" x14ac:dyDescent="0.25">
      <c r="A377" s="17">
        <v>376</v>
      </c>
      <c r="B377" s="49">
        <v>42464</v>
      </c>
      <c r="C377" s="41" t="s">
        <v>1640</v>
      </c>
      <c r="D377" s="41" t="s">
        <v>1586</v>
      </c>
      <c r="E377" s="41" t="s">
        <v>1587</v>
      </c>
      <c r="F377" s="92" t="s">
        <v>8</v>
      </c>
      <c r="G377" s="22" t="s">
        <v>1588</v>
      </c>
      <c r="H377" s="21" t="s">
        <v>1589</v>
      </c>
      <c r="I377" s="76" t="s">
        <v>1590</v>
      </c>
      <c r="J377" s="64">
        <v>2012</v>
      </c>
      <c r="K377" s="19" t="s">
        <v>58</v>
      </c>
      <c r="L377" s="41" t="s">
        <v>1641</v>
      </c>
      <c r="M377" s="41" t="s">
        <v>699</v>
      </c>
      <c r="N377" s="41"/>
      <c r="O377" s="19" t="s">
        <v>1177</v>
      </c>
      <c r="P377" s="41" t="s">
        <v>1657</v>
      </c>
    </row>
    <row r="378" spans="1:22" x14ac:dyDescent="0.25">
      <c r="A378" s="17">
        <v>377</v>
      </c>
      <c r="B378" s="49">
        <v>42464</v>
      </c>
      <c r="C378" s="41" t="s">
        <v>1640</v>
      </c>
      <c r="D378" s="41" t="s">
        <v>1537</v>
      </c>
      <c r="E378" s="41" t="s">
        <v>1538</v>
      </c>
      <c r="F378" s="93" t="s">
        <v>1539</v>
      </c>
      <c r="G378" s="22" t="s">
        <v>1540</v>
      </c>
      <c r="H378" s="21" t="s">
        <v>1541</v>
      </c>
      <c r="I378" s="76" t="s">
        <v>1542</v>
      </c>
      <c r="J378" s="64">
        <v>2014</v>
      </c>
      <c r="K378" s="19" t="s">
        <v>213</v>
      </c>
      <c r="M378" s="41"/>
      <c r="N378" s="41"/>
      <c r="O378" s="19" t="s">
        <v>1177</v>
      </c>
      <c r="P378" s="41" t="s">
        <v>1647</v>
      </c>
    </row>
    <row r="379" spans="1:22" x14ac:dyDescent="0.25">
      <c r="A379" s="17">
        <v>378</v>
      </c>
      <c r="B379" s="18">
        <v>42563</v>
      </c>
      <c r="C379" s="19" t="s">
        <v>12</v>
      </c>
      <c r="D379" s="19" t="s">
        <v>1677</v>
      </c>
      <c r="E379" s="19" t="s">
        <v>1678</v>
      </c>
      <c r="F379" s="92" t="s">
        <v>8</v>
      </c>
      <c r="G379" s="22" t="s">
        <v>1695</v>
      </c>
      <c r="H379" s="21" t="s">
        <v>2351</v>
      </c>
      <c r="I379" s="20" t="s">
        <v>1697</v>
      </c>
      <c r="J379" s="19">
        <v>2016</v>
      </c>
      <c r="K379" s="19" t="s">
        <v>1072</v>
      </c>
      <c r="L379" s="19" t="s">
        <v>1641</v>
      </c>
      <c r="O379" s="19" t="s">
        <v>40</v>
      </c>
      <c r="P379" s="19" t="s">
        <v>1696</v>
      </c>
    </row>
    <row r="380" spans="1:22" x14ac:dyDescent="0.25">
      <c r="A380" s="17">
        <v>379</v>
      </c>
      <c r="B380" s="18">
        <v>42563</v>
      </c>
      <c r="C380" s="41" t="s">
        <v>1640</v>
      </c>
      <c r="D380" s="19" t="s">
        <v>1679</v>
      </c>
      <c r="E380" s="19" t="s">
        <v>1680</v>
      </c>
      <c r="F380" s="92" t="s">
        <v>8</v>
      </c>
      <c r="G380" s="22" t="s">
        <v>1681</v>
      </c>
      <c r="H380" s="23" t="s">
        <v>461</v>
      </c>
      <c r="I380" s="20" t="s">
        <v>1682</v>
      </c>
      <c r="J380" s="65">
        <v>2016</v>
      </c>
      <c r="K380" s="19" t="s">
        <v>2427</v>
      </c>
      <c r="O380" s="19" t="s">
        <v>40</v>
      </c>
      <c r="P380" s="19" t="s">
        <v>1693</v>
      </c>
    </row>
    <row r="381" spans="1:22" x14ac:dyDescent="0.25">
      <c r="A381" s="17">
        <v>380</v>
      </c>
      <c r="B381" s="18">
        <v>42563</v>
      </c>
      <c r="C381" s="41" t="s">
        <v>1640</v>
      </c>
      <c r="D381" s="19" t="s">
        <v>1683</v>
      </c>
      <c r="E381" s="19" t="s">
        <v>1684</v>
      </c>
      <c r="F381" s="92" t="s">
        <v>8</v>
      </c>
      <c r="G381" s="22" t="s">
        <v>1685</v>
      </c>
      <c r="H381" s="23" t="s">
        <v>666</v>
      </c>
      <c r="I381" s="20" t="s">
        <v>1686</v>
      </c>
      <c r="J381" s="65">
        <v>2016</v>
      </c>
      <c r="K381" s="19" t="s">
        <v>52</v>
      </c>
      <c r="L381" s="19" t="s">
        <v>213</v>
      </c>
      <c r="M381" s="19" t="s">
        <v>1641</v>
      </c>
      <c r="O381" s="19" t="s">
        <v>1786</v>
      </c>
      <c r="P381" s="19" t="s">
        <v>1692</v>
      </c>
    </row>
    <row r="382" spans="1:22" x14ac:dyDescent="0.25">
      <c r="A382" s="17">
        <v>381</v>
      </c>
      <c r="B382" s="18">
        <v>42563</v>
      </c>
      <c r="C382" s="41" t="s">
        <v>1640</v>
      </c>
      <c r="D382" s="19" t="s">
        <v>1687</v>
      </c>
      <c r="E382" s="19" t="s">
        <v>1688</v>
      </c>
      <c r="F382" s="92" t="s">
        <v>8</v>
      </c>
      <c r="G382" s="22" t="s">
        <v>1689</v>
      </c>
      <c r="H382" s="23" t="s">
        <v>1690</v>
      </c>
      <c r="I382" s="20" t="s">
        <v>2900</v>
      </c>
      <c r="J382" s="65">
        <v>2016</v>
      </c>
      <c r="K382" s="19" t="s">
        <v>213</v>
      </c>
      <c r="L382" s="19" t="s">
        <v>1641</v>
      </c>
      <c r="O382" s="19" t="s">
        <v>1786</v>
      </c>
      <c r="P382" s="19" t="s">
        <v>1691</v>
      </c>
    </row>
    <row r="383" spans="1:22" x14ac:dyDescent="0.25">
      <c r="A383" s="17">
        <v>382</v>
      </c>
      <c r="B383" s="18">
        <v>42563</v>
      </c>
      <c r="C383" s="41" t="s">
        <v>1640</v>
      </c>
      <c r="D383" s="19" t="s">
        <v>1700</v>
      </c>
      <c r="E383" s="19" t="s">
        <v>1701</v>
      </c>
      <c r="F383" s="20" t="s">
        <v>1702</v>
      </c>
      <c r="G383" s="22" t="s">
        <v>1698</v>
      </c>
      <c r="H383" s="23" t="s">
        <v>1703</v>
      </c>
      <c r="I383" s="20" t="s">
        <v>1699</v>
      </c>
      <c r="J383" s="19">
        <v>2016</v>
      </c>
      <c r="K383" s="19" t="s">
        <v>58</v>
      </c>
      <c r="L383" s="19" t="s">
        <v>22</v>
      </c>
      <c r="O383" s="19" t="s">
        <v>1781</v>
      </c>
      <c r="P383" s="19" t="s">
        <v>1782</v>
      </c>
    </row>
    <row r="384" spans="1:22" x14ac:dyDescent="0.25">
      <c r="A384" s="17">
        <v>383</v>
      </c>
      <c r="B384" s="50">
        <v>42584</v>
      </c>
      <c r="C384" s="51" t="s">
        <v>1640</v>
      </c>
      <c r="D384" s="52" t="s">
        <v>1736</v>
      </c>
      <c r="E384" s="52" t="s">
        <v>1737</v>
      </c>
      <c r="F384" s="42" t="s">
        <v>8</v>
      </c>
      <c r="G384" s="22" t="s">
        <v>1772</v>
      </c>
      <c r="H384" s="53" t="s">
        <v>1773</v>
      </c>
      <c r="I384" s="42" t="s">
        <v>1774</v>
      </c>
      <c r="J384" s="67">
        <v>2015</v>
      </c>
      <c r="K384" s="52" t="s">
        <v>699</v>
      </c>
      <c r="L384" s="52" t="s">
        <v>22</v>
      </c>
      <c r="M384" s="52"/>
      <c r="N384" s="52"/>
      <c r="O384" s="52" t="s">
        <v>40</v>
      </c>
      <c r="P384" s="52" t="s">
        <v>1823</v>
      </c>
    </row>
    <row r="385" spans="1:16" x14ac:dyDescent="0.25">
      <c r="A385" s="17">
        <v>384</v>
      </c>
      <c r="B385" s="18">
        <v>42584</v>
      </c>
      <c r="C385" s="41" t="s">
        <v>1640</v>
      </c>
      <c r="D385" s="19" t="s">
        <v>1738</v>
      </c>
      <c r="E385" s="19" t="s">
        <v>1739</v>
      </c>
      <c r="F385" s="20" t="s">
        <v>8</v>
      </c>
      <c r="G385" s="22" t="s">
        <v>34</v>
      </c>
      <c r="H385" s="23" t="s">
        <v>1775</v>
      </c>
      <c r="I385" s="20" t="s">
        <v>1776</v>
      </c>
      <c r="J385" s="65">
        <v>2015</v>
      </c>
      <c r="K385" s="19" t="s">
        <v>1072</v>
      </c>
      <c r="L385" s="19" t="s">
        <v>35</v>
      </c>
      <c r="M385" s="19" t="s">
        <v>1788</v>
      </c>
      <c r="O385" s="19" t="s">
        <v>1786</v>
      </c>
      <c r="P385" s="19" t="s">
        <v>1806</v>
      </c>
    </row>
    <row r="386" spans="1:16" x14ac:dyDescent="0.25">
      <c r="A386" s="17">
        <v>385</v>
      </c>
      <c r="B386" s="18">
        <v>42584</v>
      </c>
      <c r="C386" s="41" t="s">
        <v>1640</v>
      </c>
      <c r="D386" s="19" t="s">
        <v>1726</v>
      </c>
      <c r="E386" s="19" t="s">
        <v>1727</v>
      </c>
      <c r="F386" s="20" t="s">
        <v>8</v>
      </c>
      <c r="G386" s="22" t="s">
        <v>1757</v>
      </c>
      <c r="H386" s="23" t="s">
        <v>1758</v>
      </c>
      <c r="I386" s="20" t="s">
        <v>1759</v>
      </c>
      <c r="J386" s="65">
        <v>2014</v>
      </c>
      <c r="K386" s="19" t="s">
        <v>699</v>
      </c>
      <c r="L386" s="19" t="s">
        <v>1641</v>
      </c>
      <c r="O386" s="19" t="s">
        <v>1781</v>
      </c>
      <c r="P386" s="19">
        <v>2012</v>
      </c>
    </row>
    <row r="387" spans="1:16" x14ac:dyDescent="0.25">
      <c r="A387" s="17">
        <v>386</v>
      </c>
      <c r="B387" s="18">
        <v>42584</v>
      </c>
      <c r="C387" s="41" t="s">
        <v>1640</v>
      </c>
      <c r="D387" s="19" t="s">
        <v>1560</v>
      </c>
      <c r="E387" s="19" t="s">
        <v>1561</v>
      </c>
      <c r="F387" s="20" t="s">
        <v>498</v>
      </c>
      <c r="G387" s="22" t="s">
        <v>1764</v>
      </c>
      <c r="H387" s="23" t="s">
        <v>1563</v>
      </c>
      <c r="I387" s="20" t="s">
        <v>1765</v>
      </c>
      <c r="J387" s="65">
        <v>2015</v>
      </c>
      <c r="K387" s="19" t="s">
        <v>1793</v>
      </c>
      <c r="L387" s="19" t="s">
        <v>58</v>
      </c>
      <c r="O387" s="19" t="s">
        <v>1781</v>
      </c>
      <c r="P387" s="19" t="s">
        <v>1822</v>
      </c>
    </row>
    <row r="388" spans="1:16" x14ac:dyDescent="0.25">
      <c r="A388" s="17">
        <v>387</v>
      </c>
      <c r="B388" s="18">
        <v>42584</v>
      </c>
      <c r="C388" s="19" t="s">
        <v>12</v>
      </c>
      <c r="D388" s="19" t="s">
        <v>1708</v>
      </c>
      <c r="E388" s="19" t="s">
        <v>1709</v>
      </c>
      <c r="F388" s="20" t="s">
        <v>8</v>
      </c>
      <c r="G388" s="22" t="s">
        <v>1740</v>
      </c>
      <c r="H388" s="23" t="s">
        <v>2344</v>
      </c>
      <c r="I388" s="20" t="s">
        <v>8</v>
      </c>
      <c r="J388" s="65">
        <v>2008</v>
      </c>
      <c r="K388" s="19" t="s">
        <v>22</v>
      </c>
      <c r="L388" s="19" t="s">
        <v>1641</v>
      </c>
      <c r="O388" s="19" t="s">
        <v>1785</v>
      </c>
      <c r="P388" s="19" t="s">
        <v>1807</v>
      </c>
    </row>
    <row r="389" spans="1:16" x14ac:dyDescent="0.25">
      <c r="A389" s="17">
        <v>388</v>
      </c>
      <c r="B389" s="18">
        <v>42584</v>
      </c>
      <c r="C389" s="41" t="s">
        <v>1640</v>
      </c>
      <c r="D389" s="19" t="s">
        <v>1710</v>
      </c>
      <c r="E389" s="19" t="s">
        <v>1711</v>
      </c>
      <c r="F389" s="20" t="s">
        <v>1816</v>
      </c>
      <c r="G389" s="22" t="s">
        <v>1741</v>
      </c>
      <c r="H389" s="23" t="s">
        <v>1742</v>
      </c>
      <c r="I389" s="20" t="s">
        <v>1777</v>
      </c>
      <c r="J389" s="65">
        <v>2009</v>
      </c>
      <c r="K389" s="19" t="s">
        <v>699</v>
      </c>
      <c r="L389" s="19" t="s">
        <v>1795</v>
      </c>
      <c r="M389" s="19" t="s">
        <v>1641</v>
      </c>
      <c r="N389" s="19" t="s">
        <v>2427</v>
      </c>
      <c r="O389" s="19" t="s">
        <v>1785</v>
      </c>
      <c r="P389" s="19">
        <v>2008</v>
      </c>
    </row>
    <row r="390" spans="1:16" x14ac:dyDescent="0.25">
      <c r="A390" s="17">
        <v>389</v>
      </c>
      <c r="B390" s="18">
        <v>42584</v>
      </c>
      <c r="C390" s="41" t="s">
        <v>1640</v>
      </c>
      <c r="D390" s="19" t="s">
        <v>1714</v>
      </c>
      <c r="E390" s="19" t="s">
        <v>1715</v>
      </c>
      <c r="F390" s="20" t="s">
        <v>8</v>
      </c>
      <c r="G390" s="22" t="s">
        <v>1749</v>
      </c>
      <c r="H390" s="23" t="s">
        <v>1750</v>
      </c>
      <c r="I390" s="20" t="s">
        <v>1751</v>
      </c>
      <c r="J390" s="65">
        <v>2011</v>
      </c>
      <c r="K390" s="19" t="s">
        <v>58</v>
      </c>
      <c r="L390" s="19" t="s">
        <v>22</v>
      </c>
      <c r="O390" s="19" t="s">
        <v>1785</v>
      </c>
      <c r="P390" s="19" t="s">
        <v>1813</v>
      </c>
    </row>
    <row r="391" spans="1:16" x14ac:dyDescent="0.25">
      <c r="A391" s="17">
        <v>390</v>
      </c>
      <c r="B391" s="18">
        <v>42584</v>
      </c>
      <c r="C391" s="41" t="s">
        <v>1640</v>
      </c>
      <c r="D391" s="19" t="s">
        <v>1716</v>
      </c>
      <c r="E391" s="19" t="s">
        <v>1717</v>
      </c>
      <c r="F391" s="20" t="s">
        <v>8</v>
      </c>
      <c r="G391" s="22" t="s">
        <v>1746</v>
      </c>
      <c r="H391" s="23" t="s">
        <v>1747</v>
      </c>
      <c r="I391" s="20" t="s">
        <v>1748</v>
      </c>
      <c r="J391" s="65">
        <v>2011</v>
      </c>
      <c r="K391" s="19" t="s">
        <v>22</v>
      </c>
      <c r="L391" s="19" t="s">
        <v>1641</v>
      </c>
      <c r="O391" s="19" t="s">
        <v>1785</v>
      </c>
      <c r="P391" s="19" t="s">
        <v>1817</v>
      </c>
    </row>
    <row r="392" spans="1:16" x14ac:dyDescent="0.25">
      <c r="A392" s="17">
        <v>391</v>
      </c>
      <c r="B392" s="18">
        <v>42584</v>
      </c>
      <c r="C392" s="19" t="s">
        <v>12</v>
      </c>
      <c r="D392" s="19" t="s">
        <v>1718</v>
      </c>
      <c r="E392" s="19" t="s">
        <v>1719</v>
      </c>
      <c r="F392" s="76" t="s">
        <v>1811</v>
      </c>
      <c r="G392" s="22" t="s">
        <v>1752</v>
      </c>
      <c r="H392" s="21" t="s">
        <v>2351</v>
      </c>
      <c r="I392" s="20" t="s">
        <v>2342</v>
      </c>
      <c r="J392" s="65">
        <v>2012</v>
      </c>
      <c r="K392" s="19" t="s">
        <v>1795</v>
      </c>
      <c r="L392" s="19" t="s">
        <v>22</v>
      </c>
      <c r="M392" s="19" t="s">
        <v>52</v>
      </c>
      <c r="N392" s="19" t="s">
        <v>1641</v>
      </c>
      <c r="O392" s="19" t="s">
        <v>1785</v>
      </c>
      <c r="P392" s="19">
        <v>2012</v>
      </c>
    </row>
    <row r="393" spans="1:16" x14ac:dyDescent="0.25">
      <c r="A393" s="17">
        <v>392</v>
      </c>
      <c r="B393" s="18">
        <v>42584</v>
      </c>
      <c r="C393" s="19" t="s">
        <v>12</v>
      </c>
      <c r="D393" s="19" t="s">
        <v>1722</v>
      </c>
      <c r="E393" s="19" t="s">
        <v>1723</v>
      </c>
      <c r="F393" s="20" t="s">
        <v>1821</v>
      </c>
      <c r="G393" s="22" t="s">
        <v>1754</v>
      </c>
      <c r="H393" s="21" t="s">
        <v>2351</v>
      </c>
      <c r="I393" s="20" t="s">
        <v>2341</v>
      </c>
      <c r="J393" s="65">
        <v>2013</v>
      </c>
      <c r="K393" s="19" t="s">
        <v>52</v>
      </c>
      <c r="L393" s="19" t="s">
        <v>1793</v>
      </c>
      <c r="O393" s="19" t="s">
        <v>1785</v>
      </c>
      <c r="P393" s="19" t="s">
        <v>1820</v>
      </c>
    </row>
    <row r="394" spans="1:16" x14ac:dyDescent="0.25">
      <c r="A394" s="17">
        <v>393</v>
      </c>
      <c r="B394" s="18">
        <v>42584</v>
      </c>
      <c r="C394" s="41" t="s">
        <v>1640</v>
      </c>
      <c r="D394" s="19" t="s">
        <v>1724</v>
      </c>
      <c r="E394" s="19" t="s">
        <v>1725</v>
      </c>
      <c r="F394" s="20" t="s">
        <v>8</v>
      </c>
      <c r="G394" s="22" t="s">
        <v>1755</v>
      </c>
      <c r="H394" s="23" t="s">
        <v>1756</v>
      </c>
      <c r="I394" s="20" t="s">
        <v>1778</v>
      </c>
      <c r="J394" s="65">
        <v>2013</v>
      </c>
      <c r="K394" s="19" t="s">
        <v>1788</v>
      </c>
      <c r="L394" s="19" t="s">
        <v>84</v>
      </c>
      <c r="M394" s="19" t="s">
        <v>1796</v>
      </c>
      <c r="O394" s="19" t="s">
        <v>1785</v>
      </c>
      <c r="P394" s="19" t="s">
        <v>1814</v>
      </c>
    </row>
    <row r="395" spans="1:16" x14ac:dyDescent="0.25">
      <c r="A395" s="17">
        <v>394</v>
      </c>
      <c r="B395" s="18">
        <v>42584</v>
      </c>
      <c r="C395" s="41" t="s">
        <v>1640</v>
      </c>
      <c r="D395" s="19" t="s">
        <v>1728</v>
      </c>
      <c r="E395" s="19" t="s">
        <v>1729</v>
      </c>
      <c r="F395" s="20" t="s">
        <v>8</v>
      </c>
      <c r="G395" s="22" t="s">
        <v>1760</v>
      </c>
      <c r="H395" s="23" t="s">
        <v>18</v>
      </c>
      <c r="I395" s="20" t="s">
        <v>1761</v>
      </c>
      <c r="J395" s="65">
        <v>2014</v>
      </c>
      <c r="K395" s="19" t="s">
        <v>58</v>
      </c>
      <c r="L395" s="19" t="s">
        <v>22</v>
      </c>
      <c r="O395" s="19" t="s">
        <v>1785</v>
      </c>
      <c r="P395" s="19">
        <v>2013</v>
      </c>
    </row>
    <row r="396" spans="1:16" x14ac:dyDescent="0.25">
      <c r="A396" s="17">
        <v>395</v>
      </c>
      <c r="B396" s="18">
        <v>42584</v>
      </c>
      <c r="C396" s="41" t="s">
        <v>1640</v>
      </c>
      <c r="D396" s="19" t="s">
        <v>1708</v>
      </c>
      <c r="E396" s="19" t="s">
        <v>1709</v>
      </c>
      <c r="F396" s="20" t="s">
        <v>1818</v>
      </c>
      <c r="G396" s="22" t="s">
        <v>1762</v>
      </c>
      <c r="H396" s="23" t="s">
        <v>709</v>
      </c>
      <c r="I396" s="20" t="s">
        <v>1763</v>
      </c>
      <c r="J396" s="65">
        <v>2014</v>
      </c>
      <c r="K396" s="19" t="s">
        <v>1641</v>
      </c>
      <c r="L396" s="19" t="s">
        <v>22</v>
      </c>
      <c r="O396" s="19" t="s">
        <v>1785</v>
      </c>
      <c r="P396" s="19" t="s">
        <v>1819</v>
      </c>
    </row>
    <row r="397" spans="1:16" x14ac:dyDescent="0.25">
      <c r="A397" s="17">
        <v>396</v>
      </c>
      <c r="B397" s="18">
        <v>42584</v>
      </c>
      <c r="C397" s="41" t="s">
        <v>1640</v>
      </c>
      <c r="D397" s="19" t="s">
        <v>1705</v>
      </c>
      <c r="E397" s="19" t="s">
        <v>1706</v>
      </c>
      <c r="F397" s="20" t="s">
        <v>8</v>
      </c>
      <c r="G397" s="22" t="s">
        <v>1704</v>
      </c>
      <c r="H397" s="23" t="s">
        <v>674</v>
      </c>
      <c r="I397" s="20" t="s">
        <v>1707</v>
      </c>
      <c r="J397" s="19">
        <v>2015</v>
      </c>
      <c r="K397" s="19" t="s">
        <v>58</v>
      </c>
      <c r="L397" s="19" t="s">
        <v>213</v>
      </c>
      <c r="O397" s="19" t="s">
        <v>1785</v>
      </c>
      <c r="P397" s="19" t="s">
        <v>2151</v>
      </c>
    </row>
    <row r="398" spans="1:16" x14ac:dyDescent="0.25">
      <c r="A398" s="17">
        <v>397</v>
      </c>
      <c r="B398" s="18">
        <v>42584</v>
      </c>
      <c r="C398" s="19" t="s">
        <v>12</v>
      </c>
      <c r="D398" s="19" t="s">
        <v>1730</v>
      </c>
      <c r="E398" s="19" t="s">
        <v>1731</v>
      </c>
      <c r="F398" s="20" t="s">
        <v>8</v>
      </c>
      <c r="G398" s="22" t="s">
        <v>1766</v>
      </c>
      <c r="H398" s="21" t="s">
        <v>2351</v>
      </c>
      <c r="I398" s="20" t="s">
        <v>2340</v>
      </c>
      <c r="J398" s="65">
        <v>2015</v>
      </c>
      <c r="K398" s="19" t="s">
        <v>1789</v>
      </c>
      <c r="L398" s="19" t="s">
        <v>22</v>
      </c>
      <c r="O398" s="19" t="s">
        <v>1785</v>
      </c>
      <c r="P398" s="19">
        <v>2013</v>
      </c>
    </row>
    <row r="399" spans="1:16" x14ac:dyDescent="0.25">
      <c r="A399" s="17">
        <v>398</v>
      </c>
      <c r="B399" s="18">
        <v>42584</v>
      </c>
      <c r="C399" s="41" t="s">
        <v>1640</v>
      </c>
      <c r="D399" s="19" t="s">
        <v>1734</v>
      </c>
      <c r="E399" s="19" t="s">
        <v>1735</v>
      </c>
      <c r="F399" s="20" t="s">
        <v>968</v>
      </c>
      <c r="G399" s="22" t="s">
        <v>1770</v>
      </c>
      <c r="H399" s="23" t="s">
        <v>451</v>
      </c>
      <c r="I399" s="20" t="s">
        <v>1771</v>
      </c>
      <c r="J399" s="65">
        <v>2015</v>
      </c>
      <c r="K399" s="19" t="s">
        <v>22</v>
      </c>
      <c r="O399" s="19" t="s">
        <v>1785</v>
      </c>
      <c r="P399" s="19" t="s">
        <v>1812</v>
      </c>
    </row>
    <row r="400" spans="1:16" x14ac:dyDescent="0.25">
      <c r="A400" s="17">
        <v>399</v>
      </c>
      <c r="B400" s="18">
        <v>42584</v>
      </c>
      <c r="C400" s="19" t="s">
        <v>12</v>
      </c>
      <c r="D400" s="19" t="s">
        <v>1891</v>
      </c>
      <c r="E400" s="19" t="s">
        <v>1892</v>
      </c>
      <c r="F400" s="20" t="s">
        <v>8</v>
      </c>
      <c r="G400" s="22" t="s">
        <v>1890</v>
      </c>
      <c r="H400" s="23" t="s">
        <v>1893</v>
      </c>
      <c r="I400" s="20" t="s">
        <v>1894</v>
      </c>
      <c r="J400" s="19">
        <v>2017</v>
      </c>
      <c r="K400" s="19" t="s">
        <v>2427</v>
      </c>
      <c r="O400" s="19" t="s">
        <v>1785</v>
      </c>
      <c r="P400" s="19" t="s">
        <v>1895</v>
      </c>
    </row>
    <row r="401" spans="1:22" x14ac:dyDescent="0.25">
      <c r="A401" s="17">
        <v>400</v>
      </c>
      <c r="B401" s="18">
        <v>42584</v>
      </c>
      <c r="C401" s="41" t="s">
        <v>1640</v>
      </c>
      <c r="D401" s="19" t="s">
        <v>1712</v>
      </c>
      <c r="E401" s="19" t="s">
        <v>1713</v>
      </c>
      <c r="F401" s="20" t="s">
        <v>8</v>
      </c>
      <c r="G401" s="22" t="s">
        <v>1743</v>
      </c>
      <c r="H401" s="23" t="s">
        <v>1744</v>
      </c>
      <c r="I401" s="20" t="s">
        <v>1745</v>
      </c>
      <c r="J401" s="65">
        <v>2010</v>
      </c>
      <c r="K401" s="19" t="s">
        <v>213</v>
      </c>
      <c r="O401" s="19" t="s">
        <v>1800</v>
      </c>
      <c r="P401" s="19" t="s">
        <v>1808</v>
      </c>
    </row>
    <row r="402" spans="1:22" x14ac:dyDescent="0.25">
      <c r="A402" s="17">
        <v>401</v>
      </c>
      <c r="B402" s="18">
        <v>42584</v>
      </c>
      <c r="C402" s="19" t="s">
        <v>12</v>
      </c>
      <c r="D402" s="19" t="s">
        <v>1720</v>
      </c>
      <c r="E402" s="19" t="s">
        <v>1721</v>
      </c>
      <c r="F402" s="20" t="s">
        <v>8</v>
      </c>
      <c r="G402" s="22" t="s">
        <v>1753</v>
      </c>
      <c r="H402" s="21" t="s">
        <v>2351</v>
      </c>
      <c r="I402" s="20" t="s">
        <v>2343</v>
      </c>
      <c r="J402" s="65">
        <v>2013</v>
      </c>
      <c r="K402" s="19" t="s">
        <v>1793</v>
      </c>
      <c r="L402" s="19" t="s">
        <v>1072</v>
      </c>
      <c r="M402" s="19" t="s">
        <v>1641</v>
      </c>
      <c r="O402" s="19" t="s">
        <v>1800</v>
      </c>
      <c r="P402" s="19" t="s">
        <v>1815</v>
      </c>
    </row>
    <row r="403" spans="1:22" x14ac:dyDescent="0.25">
      <c r="A403" s="17">
        <v>402</v>
      </c>
      <c r="B403" s="18">
        <v>42584</v>
      </c>
      <c r="C403" s="41" t="s">
        <v>1640</v>
      </c>
      <c r="D403" s="19" t="s">
        <v>1732</v>
      </c>
      <c r="E403" s="19" t="s">
        <v>1733</v>
      </c>
      <c r="F403" s="20" t="s">
        <v>1809</v>
      </c>
      <c r="G403" s="22" t="s">
        <v>1767</v>
      </c>
      <c r="H403" s="23" t="s">
        <v>1768</v>
      </c>
      <c r="I403" s="20" t="s">
        <v>1769</v>
      </c>
      <c r="J403" s="65">
        <v>2015</v>
      </c>
      <c r="K403" s="19" t="s">
        <v>1788</v>
      </c>
      <c r="L403" s="19" t="s">
        <v>30</v>
      </c>
      <c r="M403" s="19" t="s">
        <v>1072</v>
      </c>
      <c r="O403" s="19" t="s">
        <v>1800</v>
      </c>
      <c r="P403" s="19" t="s">
        <v>1810</v>
      </c>
    </row>
    <row r="404" spans="1:22" x14ac:dyDescent="0.25">
      <c r="A404" s="17">
        <v>403</v>
      </c>
      <c r="B404" s="18">
        <v>42747</v>
      </c>
      <c r="C404" s="19" t="s">
        <v>1166</v>
      </c>
      <c r="D404" s="19" t="s">
        <v>1418</v>
      </c>
      <c r="E404" s="19" t="s">
        <v>1419</v>
      </c>
      <c r="F404" s="20" t="s">
        <v>8</v>
      </c>
      <c r="G404" s="22" t="s">
        <v>1859</v>
      </c>
      <c r="H404" s="23" t="s">
        <v>2347</v>
      </c>
      <c r="I404" s="20" t="s">
        <v>1420</v>
      </c>
      <c r="J404" s="19">
        <v>2016</v>
      </c>
      <c r="K404" s="19" t="s">
        <v>699</v>
      </c>
      <c r="L404" s="19" t="s">
        <v>1641</v>
      </c>
      <c r="O404" s="19" t="s">
        <v>40</v>
      </c>
      <c r="P404" s="19" t="s">
        <v>1860</v>
      </c>
    </row>
    <row r="405" spans="1:22" x14ac:dyDescent="0.25">
      <c r="A405" s="17">
        <v>404</v>
      </c>
      <c r="B405" s="18">
        <v>42747</v>
      </c>
      <c r="C405" s="19" t="s">
        <v>12</v>
      </c>
      <c r="D405" s="19" t="s">
        <v>7</v>
      </c>
      <c r="E405" s="19" t="s">
        <v>6</v>
      </c>
      <c r="F405" s="20" t="s">
        <v>1858</v>
      </c>
      <c r="G405" s="22" t="s">
        <v>1856</v>
      </c>
      <c r="H405" s="23" t="s">
        <v>2354</v>
      </c>
      <c r="I405" s="20" t="s">
        <v>2689</v>
      </c>
      <c r="J405" s="19">
        <v>2016</v>
      </c>
      <c r="K405" s="19" t="s">
        <v>2581</v>
      </c>
      <c r="O405" s="19" t="s">
        <v>40</v>
      </c>
      <c r="P405" s="19" t="s">
        <v>1857</v>
      </c>
    </row>
    <row r="406" spans="1:22" s="20" customFormat="1" x14ac:dyDescent="0.25">
      <c r="A406" s="17">
        <v>405</v>
      </c>
      <c r="B406" s="18">
        <v>42747</v>
      </c>
      <c r="C406" s="41" t="s">
        <v>1640</v>
      </c>
      <c r="D406" s="19" t="s">
        <v>1829</v>
      </c>
      <c r="E406" s="19" t="s">
        <v>1830</v>
      </c>
      <c r="F406" s="20" t="s">
        <v>1831</v>
      </c>
      <c r="G406" s="22" t="s">
        <v>2561</v>
      </c>
      <c r="H406" s="23" t="s">
        <v>461</v>
      </c>
      <c r="I406" s="72" t="s">
        <v>2643</v>
      </c>
      <c r="J406" s="19">
        <v>2018</v>
      </c>
      <c r="K406" s="19" t="s">
        <v>699</v>
      </c>
      <c r="L406" s="19" t="s">
        <v>52</v>
      </c>
      <c r="M406" s="19"/>
      <c r="N406" s="19"/>
      <c r="O406" s="19" t="s">
        <v>40</v>
      </c>
      <c r="P406" s="19" t="s">
        <v>1832</v>
      </c>
      <c r="Q406" s="45"/>
      <c r="R406" s="45"/>
      <c r="S406" s="45"/>
      <c r="T406" s="45"/>
      <c r="U406" s="45"/>
      <c r="V406" s="45"/>
    </row>
    <row r="407" spans="1:22" x14ac:dyDescent="0.25">
      <c r="A407" s="17">
        <v>406</v>
      </c>
      <c r="B407" s="18">
        <v>42747</v>
      </c>
      <c r="C407" s="19" t="s">
        <v>12</v>
      </c>
      <c r="D407" s="19" t="s">
        <v>1324</v>
      </c>
      <c r="E407" s="19" t="s">
        <v>1325</v>
      </c>
      <c r="F407" s="20" t="s">
        <v>1855</v>
      </c>
      <c r="G407" s="22" t="s">
        <v>1854</v>
      </c>
      <c r="H407" s="21" t="s">
        <v>2351</v>
      </c>
      <c r="I407" s="20" t="s">
        <v>2686</v>
      </c>
      <c r="J407" s="19">
        <v>2016</v>
      </c>
      <c r="K407" s="19" t="s">
        <v>699</v>
      </c>
      <c r="L407" s="19" t="s">
        <v>2521</v>
      </c>
      <c r="O407" s="19" t="s">
        <v>1785</v>
      </c>
      <c r="P407" s="19" t="s">
        <v>2911</v>
      </c>
    </row>
    <row r="408" spans="1:22" x14ac:dyDescent="0.25">
      <c r="A408" s="17">
        <v>407</v>
      </c>
      <c r="B408" s="18">
        <v>42747</v>
      </c>
      <c r="C408" s="41" t="s">
        <v>12</v>
      </c>
      <c r="D408" s="41" t="s">
        <v>1311</v>
      </c>
      <c r="E408" s="41" t="s">
        <v>168</v>
      </c>
      <c r="F408" s="76" t="s">
        <v>1873</v>
      </c>
      <c r="G408" s="40" t="s">
        <v>1871</v>
      </c>
      <c r="H408" s="47" t="s">
        <v>2351</v>
      </c>
      <c r="I408" s="76" t="s">
        <v>1877</v>
      </c>
      <c r="J408" s="46">
        <v>2016</v>
      </c>
      <c r="K408" s="19" t="s">
        <v>22</v>
      </c>
      <c r="L408" s="19" t="s">
        <v>1641</v>
      </c>
      <c r="O408" s="19" t="s">
        <v>1781</v>
      </c>
      <c r="P408" s="19" t="s">
        <v>1872</v>
      </c>
    </row>
    <row r="409" spans="1:22" x14ac:dyDescent="0.25">
      <c r="A409" s="17">
        <v>408</v>
      </c>
      <c r="B409" s="18">
        <v>42747</v>
      </c>
      <c r="C409" s="95" t="s">
        <v>12</v>
      </c>
      <c r="D409" s="95" t="s">
        <v>137</v>
      </c>
      <c r="E409" s="95" t="s">
        <v>138</v>
      </c>
      <c r="F409" s="96" t="s">
        <v>1876</v>
      </c>
      <c r="G409" s="68" t="s">
        <v>1874</v>
      </c>
      <c r="H409" s="90" t="s">
        <v>2351</v>
      </c>
      <c r="I409" s="96" t="s">
        <v>1875</v>
      </c>
      <c r="J409" s="95">
        <v>2013</v>
      </c>
      <c r="K409" s="19" t="s">
        <v>52</v>
      </c>
      <c r="L409" s="19" t="s">
        <v>22</v>
      </c>
      <c r="O409" s="19" t="s">
        <v>1785</v>
      </c>
      <c r="P409" s="24" t="s">
        <v>2026</v>
      </c>
    </row>
    <row r="410" spans="1:22" x14ac:dyDescent="0.25">
      <c r="A410" s="17">
        <v>409</v>
      </c>
      <c r="B410" s="18">
        <v>42747</v>
      </c>
      <c r="C410" s="19" t="s">
        <v>12</v>
      </c>
      <c r="D410" s="19" t="s">
        <v>1824</v>
      </c>
      <c r="E410" s="19" t="s">
        <v>1825</v>
      </c>
      <c r="F410" s="20" t="s">
        <v>1826</v>
      </c>
      <c r="G410" s="22" t="s">
        <v>1827</v>
      </c>
      <c r="H410" s="23" t="s">
        <v>1531</v>
      </c>
      <c r="I410" s="20">
        <v>22809</v>
      </c>
      <c r="J410" s="19">
        <v>2016</v>
      </c>
      <c r="K410" s="19" t="s">
        <v>1793</v>
      </c>
      <c r="L410" s="19" t="s">
        <v>1641</v>
      </c>
      <c r="O410" s="19" t="s">
        <v>1785</v>
      </c>
      <c r="P410" s="19" t="s">
        <v>1828</v>
      </c>
    </row>
    <row r="411" spans="1:22" x14ac:dyDescent="0.25">
      <c r="A411" s="17">
        <v>410</v>
      </c>
      <c r="B411" s="18">
        <v>42747</v>
      </c>
      <c r="C411" s="19" t="s">
        <v>4</v>
      </c>
      <c r="D411" s="19" t="s">
        <v>1182</v>
      </c>
      <c r="E411" s="19" t="s">
        <v>1183</v>
      </c>
      <c r="F411" s="20" t="s">
        <v>8</v>
      </c>
      <c r="G411" s="22" t="s">
        <v>1864</v>
      </c>
      <c r="H411" s="27" t="s">
        <v>2584</v>
      </c>
      <c r="I411" s="20" t="s">
        <v>2585</v>
      </c>
      <c r="J411" s="19">
        <v>2016</v>
      </c>
      <c r="K411" s="19" t="s">
        <v>1978</v>
      </c>
      <c r="L411" s="19" t="s">
        <v>1641</v>
      </c>
      <c r="O411" s="19" t="s">
        <v>1785</v>
      </c>
      <c r="P411" s="19" t="s">
        <v>2152</v>
      </c>
    </row>
    <row r="412" spans="1:22" x14ac:dyDescent="0.25">
      <c r="A412" s="17">
        <v>411</v>
      </c>
      <c r="B412" s="18">
        <v>42747</v>
      </c>
      <c r="C412" s="19" t="s">
        <v>12</v>
      </c>
      <c r="D412" s="19" t="s">
        <v>6</v>
      </c>
      <c r="E412" s="19" t="s">
        <v>7</v>
      </c>
      <c r="F412" s="20" t="s">
        <v>1863</v>
      </c>
      <c r="G412" s="22" t="s">
        <v>1861</v>
      </c>
      <c r="H412" s="21" t="s">
        <v>2351</v>
      </c>
      <c r="I412" s="20" t="s">
        <v>1862</v>
      </c>
      <c r="J412" s="19">
        <v>2016</v>
      </c>
      <c r="K412" s="19" t="s">
        <v>1072</v>
      </c>
      <c r="L412" s="19" t="s">
        <v>22</v>
      </c>
      <c r="M412" s="19" t="s">
        <v>30</v>
      </c>
      <c r="O412" s="19" t="s">
        <v>1785</v>
      </c>
      <c r="P412" s="19" t="s">
        <v>2154</v>
      </c>
    </row>
    <row r="413" spans="1:22" x14ac:dyDescent="0.25">
      <c r="A413" s="17">
        <v>412</v>
      </c>
      <c r="B413" s="18">
        <v>42747</v>
      </c>
      <c r="C413" s="19" t="s">
        <v>12</v>
      </c>
      <c r="D413" s="19" t="s">
        <v>1846</v>
      </c>
      <c r="E413" s="19" t="s">
        <v>1847</v>
      </c>
      <c r="F413" s="20" t="s">
        <v>1848</v>
      </c>
      <c r="G413" s="22" t="s">
        <v>1845</v>
      </c>
      <c r="H413" s="23" t="s">
        <v>1849</v>
      </c>
      <c r="I413" s="20" t="s">
        <v>1850</v>
      </c>
      <c r="J413" s="19">
        <v>2016</v>
      </c>
      <c r="K413" s="19" t="s">
        <v>1072</v>
      </c>
      <c r="L413" s="19" t="s">
        <v>22</v>
      </c>
      <c r="O413" s="19" t="s">
        <v>1785</v>
      </c>
      <c r="P413" s="19" t="s">
        <v>2153</v>
      </c>
    </row>
    <row r="414" spans="1:22" x14ac:dyDescent="0.25">
      <c r="A414" s="17">
        <v>413</v>
      </c>
      <c r="B414" s="18">
        <v>42747</v>
      </c>
      <c r="C414" s="19" t="s">
        <v>12</v>
      </c>
      <c r="D414" s="19" t="s">
        <v>1866</v>
      </c>
      <c r="E414" s="19" t="s">
        <v>1868</v>
      </c>
      <c r="F414" s="20" t="s">
        <v>1867</v>
      </c>
      <c r="G414" s="22" t="s">
        <v>1865</v>
      </c>
      <c r="H414" s="21" t="s">
        <v>2351</v>
      </c>
      <c r="I414" s="20" t="s">
        <v>1869</v>
      </c>
      <c r="J414" s="19">
        <v>2016</v>
      </c>
      <c r="K414" s="19" t="s">
        <v>1978</v>
      </c>
      <c r="L414" s="19" t="s">
        <v>22</v>
      </c>
      <c r="M414" s="19" t="s">
        <v>30</v>
      </c>
      <c r="O414" s="19" t="s">
        <v>1785</v>
      </c>
      <c r="P414" s="19" t="s">
        <v>1870</v>
      </c>
    </row>
    <row r="415" spans="1:22" x14ac:dyDescent="0.25">
      <c r="A415" s="17">
        <v>414</v>
      </c>
      <c r="B415" s="18">
        <v>42747</v>
      </c>
      <c r="C415" s="19" t="s">
        <v>4</v>
      </c>
      <c r="D415" s="19" t="s">
        <v>1840</v>
      </c>
      <c r="E415" s="19" t="s">
        <v>1841</v>
      </c>
      <c r="F415" s="20" t="s">
        <v>1842</v>
      </c>
      <c r="G415" s="22" t="s">
        <v>1838</v>
      </c>
      <c r="H415" s="23" t="s">
        <v>1839</v>
      </c>
      <c r="I415" s="20" t="s">
        <v>1843</v>
      </c>
      <c r="J415" s="19">
        <v>2017</v>
      </c>
      <c r="K415" s="19" t="s">
        <v>58</v>
      </c>
      <c r="L415" s="19" t="s">
        <v>22</v>
      </c>
      <c r="M415" s="19" t="s">
        <v>84</v>
      </c>
      <c r="O415" s="19" t="s">
        <v>1785</v>
      </c>
      <c r="P415" s="19" t="s">
        <v>1844</v>
      </c>
    </row>
    <row r="416" spans="1:22" x14ac:dyDescent="0.25">
      <c r="A416" s="17">
        <v>415</v>
      </c>
      <c r="B416" s="18">
        <v>42747</v>
      </c>
      <c r="C416" s="19" t="s">
        <v>4</v>
      </c>
      <c r="D416" s="19" t="s">
        <v>1039</v>
      </c>
      <c r="E416" s="19" t="s">
        <v>1851</v>
      </c>
      <c r="F416" s="20" t="s">
        <v>8</v>
      </c>
      <c r="G416" s="22" t="s">
        <v>2905</v>
      </c>
      <c r="H416" s="23" t="s">
        <v>461</v>
      </c>
      <c r="I416" s="20" t="s">
        <v>2355</v>
      </c>
      <c r="J416" s="19">
        <v>2016</v>
      </c>
      <c r="K416" s="19" t="s">
        <v>22</v>
      </c>
      <c r="L416" s="19" t="s">
        <v>699</v>
      </c>
      <c r="M416" s="19" t="s">
        <v>1793</v>
      </c>
      <c r="N416" s="19" t="s">
        <v>1641</v>
      </c>
      <c r="O416" s="19" t="s">
        <v>1783</v>
      </c>
      <c r="P416" s="19" t="s">
        <v>1853</v>
      </c>
    </row>
    <row r="417" spans="1:16" x14ac:dyDescent="0.25">
      <c r="A417" s="17">
        <v>416</v>
      </c>
      <c r="B417" s="18">
        <v>42747</v>
      </c>
      <c r="C417" s="19" t="s">
        <v>12</v>
      </c>
      <c r="D417" s="19" t="s">
        <v>1834</v>
      </c>
      <c r="E417" s="19" t="s">
        <v>487</v>
      </c>
      <c r="F417" s="20" t="s">
        <v>1833</v>
      </c>
      <c r="G417" s="22" t="s">
        <v>1878</v>
      </c>
      <c r="H417" s="23" t="s">
        <v>1835</v>
      </c>
      <c r="I417" s="20" t="s">
        <v>1836</v>
      </c>
      <c r="J417" s="19">
        <v>2016</v>
      </c>
      <c r="K417" s="19" t="s">
        <v>699</v>
      </c>
      <c r="L417" s="19" t="s">
        <v>58</v>
      </c>
      <c r="M417" s="19" t="s">
        <v>1641</v>
      </c>
      <c r="N417" s="19" t="s">
        <v>1072</v>
      </c>
      <c r="O417" s="19" t="s">
        <v>1800</v>
      </c>
      <c r="P417" s="19" t="s">
        <v>1837</v>
      </c>
    </row>
    <row r="418" spans="1:16" x14ac:dyDescent="0.25">
      <c r="A418" s="17">
        <v>417</v>
      </c>
      <c r="B418" s="18">
        <v>42793</v>
      </c>
      <c r="C418" s="19" t="s">
        <v>4</v>
      </c>
      <c r="D418" s="19" t="s">
        <v>1883</v>
      </c>
      <c r="E418" s="19" t="s">
        <v>1884</v>
      </c>
      <c r="F418" s="20" t="s">
        <v>1885</v>
      </c>
      <c r="G418" s="22" t="s">
        <v>1888</v>
      </c>
      <c r="H418" s="23" t="s">
        <v>390</v>
      </c>
      <c r="I418" s="20" t="s">
        <v>1886</v>
      </c>
      <c r="J418" s="19">
        <v>2015</v>
      </c>
      <c r="K418" s="19" t="s">
        <v>58</v>
      </c>
      <c r="L418" s="19" t="s">
        <v>35</v>
      </c>
      <c r="M418" s="19" t="s">
        <v>22</v>
      </c>
      <c r="O418" s="19" t="s">
        <v>1781</v>
      </c>
      <c r="P418" s="19" t="s">
        <v>1887</v>
      </c>
    </row>
    <row r="419" spans="1:16" x14ac:dyDescent="0.25">
      <c r="A419" s="17">
        <v>418</v>
      </c>
      <c r="B419" s="18">
        <v>42793</v>
      </c>
      <c r="C419" s="19" t="s">
        <v>4</v>
      </c>
      <c r="D419" s="19" t="s">
        <v>1840</v>
      </c>
      <c r="E419" s="19" t="s">
        <v>1880</v>
      </c>
      <c r="F419" s="20" t="s">
        <v>1881</v>
      </c>
      <c r="G419" s="22" t="s">
        <v>1879</v>
      </c>
      <c r="H419" s="23" t="s">
        <v>1839</v>
      </c>
      <c r="I419" s="20">
        <v>47</v>
      </c>
      <c r="J419" s="19">
        <v>2017</v>
      </c>
      <c r="K419" s="19" t="s">
        <v>58</v>
      </c>
      <c r="L419" s="19" t="s">
        <v>22</v>
      </c>
      <c r="M419" s="19" t="s">
        <v>1796</v>
      </c>
      <c r="O419" s="19" t="s">
        <v>1785</v>
      </c>
      <c r="P419" s="19" t="s">
        <v>1882</v>
      </c>
    </row>
    <row r="420" spans="1:16" x14ac:dyDescent="0.25">
      <c r="A420" s="17">
        <v>419</v>
      </c>
      <c r="B420" s="39">
        <v>42963</v>
      </c>
      <c r="C420" s="19" t="s">
        <v>4</v>
      </c>
      <c r="D420" s="19" t="s">
        <v>1906</v>
      </c>
      <c r="E420" s="19" t="s">
        <v>1379</v>
      </c>
      <c r="F420" s="20" t="s">
        <v>8</v>
      </c>
      <c r="G420" s="22" t="s">
        <v>1905</v>
      </c>
      <c r="H420" s="23" t="s">
        <v>390</v>
      </c>
      <c r="I420" s="20" t="s">
        <v>1907</v>
      </c>
      <c r="J420" s="19">
        <v>2014</v>
      </c>
      <c r="K420" s="19" t="s">
        <v>22</v>
      </c>
      <c r="O420" s="19" t="s">
        <v>40</v>
      </c>
      <c r="P420" s="19" t="s">
        <v>1908</v>
      </c>
    </row>
    <row r="421" spans="1:16" x14ac:dyDescent="0.25">
      <c r="A421" s="17">
        <v>420</v>
      </c>
      <c r="B421" s="39">
        <v>42963</v>
      </c>
      <c r="C421" s="19" t="s">
        <v>4</v>
      </c>
      <c r="D421" s="19" t="s">
        <v>1909</v>
      </c>
      <c r="E421" s="19" t="s">
        <v>1910</v>
      </c>
      <c r="F421" s="20" t="s">
        <v>8</v>
      </c>
      <c r="G421" s="22" t="s">
        <v>1911</v>
      </c>
      <c r="H421" s="23" t="s">
        <v>1912</v>
      </c>
      <c r="I421" s="20" t="s">
        <v>1913</v>
      </c>
      <c r="J421" s="19">
        <v>2017</v>
      </c>
      <c r="K421" s="19" t="s">
        <v>52</v>
      </c>
      <c r="L421" s="19" t="s">
        <v>1641</v>
      </c>
      <c r="O421" s="19" t="s">
        <v>40</v>
      </c>
      <c r="P421" s="19" t="s">
        <v>2893</v>
      </c>
    </row>
    <row r="422" spans="1:16" x14ac:dyDescent="0.25">
      <c r="A422" s="17">
        <v>421</v>
      </c>
      <c r="B422" s="39">
        <v>42963</v>
      </c>
      <c r="C422" s="19" t="s">
        <v>1166</v>
      </c>
      <c r="D422" s="19" t="s">
        <v>1738</v>
      </c>
      <c r="E422" s="19" t="s">
        <v>7</v>
      </c>
      <c r="F422" s="20" t="s">
        <v>1903</v>
      </c>
      <c r="G422" s="22" t="s">
        <v>1902</v>
      </c>
      <c r="H422" s="71" t="s">
        <v>2345</v>
      </c>
      <c r="I422" s="20" t="s">
        <v>2353</v>
      </c>
      <c r="J422" s="19">
        <v>2017</v>
      </c>
      <c r="K422" s="19" t="s">
        <v>213</v>
      </c>
      <c r="L422" s="19" t="s">
        <v>1641</v>
      </c>
      <c r="O422" s="19" t="s">
        <v>1786</v>
      </c>
      <c r="P422" s="19" t="s">
        <v>1904</v>
      </c>
    </row>
    <row r="423" spans="1:16" x14ac:dyDescent="0.25">
      <c r="A423" s="17">
        <v>422</v>
      </c>
      <c r="B423" s="39">
        <v>42963</v>
      </c>
      <c r="C423" s="19" t="s">
        <v>4</v>
      </c>
      <c r="D423" s="19" t="s">
        <v>3326</v>
      </c>
      <c r="E423" s="19" t="s">
        <v>3640</v>
      </c>
      <c r="F423" s="20" t="s">
        <v>8</v>
      </c>
      <c r="G423" s="22" t="s">
        <v>1901</v>
      </c>
      <c r="H423" s="23" t="s">
        <v>840</v>
      </c>
      <c r="I423" s="20" t="s">
        <v>1900</v>
      </c>
      <c r="J423" s="19">
        <v>2015</v>
      </c>
      <c r="K423" s="19" t="s">
        <v>1789</v>
      </c>
      <c r="L423" s="19" t="s">
        <v>52</v>
      </c>
      <c r="M423" s="19" t="s">
        <v>1792</v>
      </c>
      <c r="O423" s="19" t="s">
        <v>1785</v>
      </c>
      <c r="P423" s="19" t="s">
        <v>2158</v>
      </c>
    </row>
    <row r="424" spans="1:16" x14ac:dyDescent="0.25">
      <c r="A424" s="17">
        <v>423</v>
      </c>
      <c r="B424" s="39">
        <v>42963</v>
      </c>
      <c r="C424" s="19" t="s">
        <v>12</v>
      </c>
      <c r="D424" s="19" t="s">
        <v>491</v>
      </c>
      <c r="E424" s="19" t="s">
        <v>1916</v>
      </c>
      <c r="F424" s="20" t="s">
        <v>1915</v>
      </c>
      <c r="G424" s="22" t="s">
        <v>1914</v>
      </c>
      <c r="H424" s="21" t="s">
        <v>2351</v>
      </c>
      <c r="I424" s="20" t="s">
        <v>2401</v>
      </c>
      <c r="J424" s="19">
        <v>2017</v>
      </c>
      <c r="K424" s="19" t="s">
        <v>22</v>
      </c>
      <c r="L424" s="19" t="s">
        <v>58</v>
      </c>
      <c r="M424" s="19" t="s">
        <v>1789</v>
      </c>
      <c r="O424" s="19" t="s">
        <v>1785</v>
      </c>
      <c r="P424" s="19" t="s">
        <v>2155</v>
      </c>
    </row>
    <row r="425" spans="1:16" x14ac:dyDescent="0.25">
      <c r="A425" s="17">
        <v>424</v>
      </c>
      <c r="B425" s="39">
        <v>42963</v>
      </c>
      <c r="C425" s="19" t="s">
        <v>1166</v>
      </c>
      <c r="D425" s="19" t="s">
        <v>1919</v>
      </c>
      <c r="E425" s="19" t="s">
        <v>1920</v>
      </c>
      <c r="F425" s="20" t="s">
        <v>1918</v>
      </c>
      <c r="G425" s="22" t="s">
        <v>1917</v>
      </c>
      <c r="H425" s="23" t="s">
        <v>2347</v>
      </c>
      <c r="I425" s="20" t="s">
        <v>8</v>
      </c>
      <c r="J425" s="19">
        <v>2016</v>
      </c>
      <c r="K425" s="19" t="s">
        <v>1789</v>
      </c>
      <c r="L425" s="19" t="s">
        <v>213</v>
      </c>
      <c r="O425" s="19" t="s">
        <v>1177</v>
      </c>
      <c r="P425" s="19" t="s">
        <v>2892</v>
      </c>
    </row>
    <row r="426" spans="1:16" x14ac:dyDescent="0.25">
      <c r="A426" s="17">
        <v>425</v>
      </c>
      <c r="B426" s="39">
        <v>43059</v>
      </c>
      <c r="C426" s="19" t="s">
        <v>12</v>
      </c>
      <c r="D426" s="19" t="s">
        <v>1988</v>
      </c>
      <c r="E426" s="19" t="s">
        <v>1989</v>
      </c>
      <c r="F426" s="20" t="s">
        <v>8</v>
      </c>
      <c r="G426" s="22" t="s">
        <v>1985</v>
      </c>
      <c r="H426" s="23" t="s">
        <v>1987</v>
      </c>
      <c r="I426" s="20" t="s">
        <v>1991</v>
      </c>
      <c r="J426" s="19">
        <v>2017</v>
      </c>
      <c r="K426" s="19" t="s">
        <v>52</v>
      </c>
      <c r="L426" s="19" t="s">
        <v>22</v>
      </c>
      <c r="O426" s="19" t="s">
        <v>1786</v>
      </c>
      <c r="P426" s="19" t="s">
        <v>1986</v>
      </c>
    </row>
    <row r="427" spans="1:16" x14ac:dyDescent="0.25">
      <c r="A427" s="17">
        <v>426</v>
      </c>
      <c r="B427" s="39">
        <v>43070</v>
      </c>
      <c r="C427" s="19" t="s">
        <v>12</v>
      </c>
      <c r="D427" s="19" t="s">
        <v>1956</v>
      </c>
      <c r="E427" s="19" t="s">
        <v>1957</v>
      </c>
      <c r="F427" s="20" t="s">
        <v>1958</v>
      </c>
      <c r="G427" s="22" t="s">
        <v>1955</v>
      </c>
      <c r="H427" s="23" t="s">
        <v>2354</v>
      </c>
      <c r="I427" s="20" t="s">
        <v>1969</v>
      </c>
      <c r="J427" s="19">
        <v>2016</v>
      </c>
      <c r="K427" s="19" t="s">
        <v>1641</v>
      </c>
      <c r="O427" s="19" t="s">
        <v>1786</v>
      </c>
      <c r="P427" s="19" t="s">
        <v>2420</v>
      </c>
    </row>
    <row r="428" spans="1:16" x14ac:dyDescent="0.25">
      <c r="A428" s="17">
        <v>427</v>
      </c>
      <c r="B428" s="18">
        <v>43070</v>
      </c>
      <c r="C428" s="19" t="s">
        <v>1166</v>
      </c>
      <c r="D428" s="19" t="s">
        <v>2459</v>
      </c>
      <c r="E428" s="19" t="s">
        <v>2460</v>
      </c>
      <c r="F428" s="20" t="s">
        <v>2461</v>
      </c>
      <c r="G428" s="22" t="s">
        <v>2458</v>
      </c>
      <c r="H428" s="23" t="s">
        <v>2347</v>
      </c>
      <c r="I428" s="20" t="s">
        <v>8</v>
      </c>
      <c r="J428" s="19">
        <v>2017</v>
      </c>
      <c r="K428" s="19" t="s">
        <v>699</v>
      </c>
      <c r="L428" s="19" t="s">
        <v>1641</v>
      </c>
      <c r="M428" s="19" t="s">
        <v>2427</v>
      </c>
      <c r="O428" s="19" t="s">
        <v>1785</v>
      </c>
      <c r="P428" s="19">
        <v>2017</v>
      </c>
    </row>
    <row r="429" spans="1:16" x14ac:dyDescent="0.25">
      <c r="A429" s="17">
        <v>428</v>
      </c>
      <c r="B429" s="39">
        <v>43070</v>
      </c>
      <c r="C429" s="19" t="s">
        <v>1166</v>
      </c>
      <c r="D429" s="19" t="s">
        <v>1182</v>
      </c>
      <c r="E429" s="19" t="s">
        <v>1183</v>
      </c>
      <c r="F429" s="20" t="s">
        <v>1931</v>
      </c>
      <c r="G429" s="22" t="s">
        <v>1930</v>
      </c>
      <c r="H429" s="23" t="s">
        <v>2347</v>
      </c>
      <c r="I429" s="20" t="s">
        <v>8</v>
      </c>
      <c r="J429" s="19">
        <v>2017</v>
      </c>
      <c r="K429" s="19" t="s">
        <v>1796</v>
      </c>
      <c r="O429" s="19" t="s">
        <v>1785</v>
      </c>
      <c r="P429" s="19" t="s">
        <v>1929</v>
      </c>
    </row>
    <row r="430" spans="1:16" x14ac:dyDescent="0.25">
      <c r="A430" s="17">
        <v>429</v>
      </c>
      <c r="B430" s="39">
        <v>43070</v>
      </c>
      <c r="C430" s="19" t="s">
        <v>12</v>
      </c>
      <c r="D430" s="19" t="s">
        <v>350</v>
      </c>
      <c r="E430" s="19" t="s">
        <v>351</v>
      </c>
      <c r="F430" s="20" t="s">
        <v>1932</v>
      </c>
      <c r="G430" s="22" t="s">
        <v>1933</v>
      </c>
      <c r="H430" s="21" t="s">
        <v>2351</v>
      </c>
      <c r="I430" s="20" t="s">
        <v>1934</v>
      </c>
      <c r="J430" s="19">
        <v>2017</v>
      </c>
      <c r="K430" s="19" t="s">
        <v>52</v>
      </c>
      <c r="L430" s="19" t="s">
        <v>1793</v>
      </c>
      <c r="O430" s="19" t="s">
        <v>1785</v>
      </c>
      <c r="P430" s="19" t="s">
        <v>2156</v>
      </c>
    </row>
    <row r="431" spans="1:16" x14ac:dyDescent="0.25">
      <c r="A431" s="17">
        <v>430</v>
      </c>
      <c r="B431" s="18">
        <v>43070</v>
      </c>
      <c r="C431" s="19" t="s">
        <v>12</v>
      </c>
      <c r="D431" s="19" t="s">
        <v>133</v>
      </c>
      <c r="E431" s="19" t="s">
        <v>2454</v>
      </c>
      <c r="F431" s="20" t="s">
        <v>8</v>
      </c>
      <c r="G431" s="22" t="s">
        <v>2455</v>
      </c>
      <c r="H431" s="23" t="s">
        <v>2351</v>
      </c>
      <c r="I431" s="20" t="s">
        <v>2456</v>
      </c>
      <c r="J431" s="19">
        <v>2017</v>
      </c>
      <c r="K431" s="19" t="s">
        <v>1795</v>
      </c>
      <c r="L431" s="19" t="s">
        <v>52</v>
      </c>
      <c r="M431" s="19" t="s">
        <v>1641</v>
      </c>
      <c r="O431" s="19" t="s">
        <v>1785</v>
      </c>
      <c r="P431" s="19" t="s">
        <v>2457</v>
      </c>
    </row>
    <row r="432" spans="1:16" x14ac:dyDescent="0.25">
      <c r="A432" s="17">
        <v>431</v>
      </c>
      <c r="B432" s="39">
        <v>43070</v>
      </c>
      <c r="C432" s="19" t="s">
        <v>12</v>
      </c>
      <c r="D432" s="19" t="s">
        <v>133</v>
      </c>
      <c r="E432" s="19" t="s">
        <v>1937</v>
      </c>
      <c r="F432" s="20" t="s">
        <v>1941</v>
      </c>
      <c r="G432" s="22" t="s">
        <v>1940</v>
      </c>
      <c r="H432" s="21" t="s">
        <v>2351</v>
      </c>
      <c r="I432" s="76" t="s">
        <v>1942</v>
      </c>
      <c r="J432" s="19">
        <v>2017</v>
      </c>
      <c r="K432" s="19" t="s">
        <v>22</v>
      </c>
      <c r="L432" s="19" t="s">
        <v>1641</v>
      </c>
      <c r="M432" s="19" t="s">
        <v>1072</v>
      </c>
      <c r="O432" s="19" t="s">
        <v>1785</v>
      </c>
      <c r="P432" s="19" t="s">
        <v>1943</v>
      </c>
    </row>
    <row r="433" spans="1:22" x14ac:dyDescent="0.25">
      <c r="A433" s="17">
        <v>432</v>
      </c>
      <c r="B433" s="39">
        <v>43070</v>
      </c>
      <c r="C433" s="19" t="s">
        <v>12</v>
      </c>
      <c r="D433" s="19" t="s">
        <v>186</v>
      </c>
      <c r="E433" s="19" t="s">
        <v>187</v>
      </c>
      <c r="F433" s="20" t="s">
        <v>1922</v>
      </c>
      <c r="G433" s="22" t="s">
        <v>1921</v>
      </c>
      <c r="H433" s="25" t="s">
        <v>2332</v>
      </c>
      <c r="I433" s="20" t="s">
        <v>1964</v>
      </c>
      <c r="J433" s="19">
        <v>2017</v>
      </c>
      <c r="K433" s="19" t="s">
        <v>1072</v>
      </c>
      <c r="L433" s="19" t="s">
        <v>1788</v>
      </c>
      <c r="O433" s="19" t="s">
        <v>1785</v>
      </c>
      <c r="P433" s="19" t="s">
        <v>1923</v>
      </c>
    </row>
    <row r="434" spans="1:22" x14ac:dyDescent="0.25">
      <c r="A434" s="17">
        <v>433</v>
      </c>
      <c r="B434" s="39">
        <v>43070</v>
      </c>
      <c r="C434" s="19" t="s">
        <v>12</v>
      </c>
      <c r="D434" s="19" t="s">
        <v>133</v>
      </c>
      <c r="E434" s="19" t="s">
        <v>1937</v>
      </c>
      <c r="F434" s="20" t="s">
        <v>8</v>
      </c>
      <c r="G434" s="22" t="s">
        <v>1936</v>
      </c>
      <c r="H434" s="21" t="s">
        <v>2351</v>
      </c>
      <c r="I434" s="20" t="s">
        <v>1935</v>
      </c>
      <c r="J434" s="19">
        <v>2017</v>
      </c>
      <c r="K434" s="19" t="s">
        <v>52</v>
      </c>
      <c r="L434" s="19" t="s">
        <v>1641</v>
      </c>
      <c r="O434" s="19" t="s">
        <v>1785</v>
      </c>
      <c r="P434" s="19" t="s">
        <v>1939</v>
      </c>
    </row>
    <row r="435" spans="1:22" x14ac:dyDescent="0.25">
      <c r="A435" s="17">
        <v>434</v>
      </c>
      <c r="B435" s="39">
        <v>43070</v>
      </c>
      <c r="C435" s="19" t="s">
        <v>4</v>
      </c>
      <c r="D435" s="19" t="s">
        <v>1925</v>
      </c>
      <c r="E435" s="19" t="s">
        <v>187</v>
      </c>
      <c r="F435" s="20" t="s">
        <v>1926</v>
      </c>
      <c r="G435" s="22" t="s">
        <v>1924</v>
      </c>
      <c r="H435" s="23" t="s">
        <v>390</v>
      </c>
      <c r="I435" s="20" t="s">
        <v>1927</v>
      </c>
      <c r="J435" s="19">
        <v>2018</v>
      </c>
      <c r="K435" s="19" t="s">
        <v>58</v>
      </c>
      <c r="L435" s="19" t="s">
        <v>52</v>
      </c>
      <c r="O435" s="19" t="s">
        <v>1785</v>
      </c>
      <c r="P435" s="19" t="s">
        <v>1928</v>
      </c>
    </row>
    <row r="436" spans="1:22" x14ac:dyDescent="0.25">
      <c r="A436" s="17">
        <v>435</v>
      </c>
      <c r="B436" s="39">
        <v>43070</v>
      </c>
      <c r="C436" s="19" t="s">
        <v>1166</v>
      </c>
      <c r="D436" s="19" t="s">
        <v>1852</v>
      </c>
      <c r="E436" s="19" t="s">
        <v>8</v>
      </c>
      <c r="F436" s="20" t="s">
        <v>8</v>
      </c>
      <c r="G436" s="22" t="s">
        <v>1950</v>
      </c>
      <c r="H436" s="23" t="s">
        <v>2347</v>
      </c>
      <c r="I436" s="77" t="s">
        <v>1965</v>
      </c>
      <c r="J436" s="19">
        <v>2012</v>
      </c>
      <c r="K436" s="19" t="s">
        <v>52</v>
      </c>
      <c r="L436" s="19" t="s">
        <v>1641</v>
      </c>
      <c r="M436" s="19" t="s">
        <v>22</v>
      </c>
      <c r="O436" s="19" t="s">
        <v>1800</v>
      </c>
      <c r="P436" s="19" t="s">
        <v>1952</v>
      </c>
    </row>
    <row r="437" spans="1:22" x14ac:dyDescent="0.25">
      <c r="A437" s="17">
        <v>436</v>
      </c>
      <c r="B437" s="39">
        <v>43070</v>
      </c>
      <c r="C437" s="19" t="s">
        <v>1166</v>
      </c>
      <c r="D437" s="19" t="s">
        <v>1852</v>
      </c>
      <c r="E437" s="19" t="s">
        <v>8</v>
      </c>
      <c r="F437" s="20" t="s">
        <v>8</v>
      </c>
      <c r="G437" s="22" t="s">
        <v>1944</v>
      </c>
      <c r="H437" s="23" t="s">
        <v>2347</v>
      </c>
      <c r="I437" s="20" t="s">
        <v>1966</v>
      </c>
      <c r="J437" s="19">
        <v>2010</v>
      </c>
      <c r="K437" s="19" t="s">
        <v>52</v>
      </c>
      <c r="L437" s="19" t="s">
        <v>1641</v>
      </c>
      <c r="M437" s="19" t="s">
        <v>22</v>
      </c>
      <c r="O437" s="19" t="s">
        <v>1177</v>
      </c>
      <c r="P437" s="19" t="s">
        <v>1945</v>
      </c>
    </row>
    <row r="438" spans="1:22" x14ac:dyDescent="0.25">
      <c r="A438" s="17">
        <v>437</v>
      </c>
      <c r="B438" s="39">
        <v>43070</v>
      </c>
      <c r="C438" s="19" t="s">
        <v>1166</v>
      </c>
      <c r="D438" s="19" t="s">
        <v>1947</v>
      </c>
      <c r="E438" s="19" t="s">
        <v>1948</v>
      </c>
      <c r="F438" s="20" t="s">
        <v>1949</v>
      </c>
      <c r="G438" s="22" t="s">
        <v>1951</v>
      </c>
      <c r="H438" s="23" t="s">
        <v>2347</v>
      </c>
      <c r="I438" s="20" t="s">
        <v>1967</v>
      </c>
      <c r="J438" s="19">
        <v>2012</v>
      </c>
      <c r="K438" s="19" t="s">
        <v>52</v>
      </c>
      <c r="L438" s="19" t="s">
        <v>1641</v>
      </c>
      <c r="M438" s="19" t="s">
        <v>22</v>
      </c>
      <c r="O438" s="19" t="s">
        <v>1177</v>
      </c>
      <c r="P438" s="19" t="s">
        <v>1946</v>
      </c>
    </row>
    <row r="439" spans="1:22" x14ac:dyDescent="0.25">
      <c r="A439" s="17">
        <v>438</v>
      </c>
      <c r="B439" s="39">
        <v>43070</v>
      </c>
      <c r="C439" s="19" t="s">
        <v>1166</v>
      </c>
      <c r="D439" s="19" t="s">
        <v>1852</v>
      </c>
      <c r="E439" s="19" t="s">
        <v>8</v>
      </c>
      <c r="F439" s="20" t="s">
        <v>8</v>
      </c>
      <c r="G439" s="22" t="s">
        <v>1953</v>
      </c>
      <c r="H439" s="23" t="s">
        <v>2347</v>
      </c>
      <c r="I439" s="20" t="s">
        <v>1968</v>
      </c>
      <c r="J439" s="19">
        <v>2015</v>
      </c>
      <c r="K439" s="19" t="s">
        <v>52</v>
      </c>
      <c r="L439" s="19" t="s">
        <v>1641</v>
      </c>
      <c r="M439" s="19" t="s">
        <v>22</v>
      </c>
      <c r="O439" s="19" t="s">
        <v>1177</v>
      </c>
      <c r="P439" s="19" t="s">
        <v>1954</v>
      </c>
    </row>
    <row r="440" spans="1:22" x14ac:dyDescent="0.25">
      <c r="A440" s="17">
        <v>439</v>
      </c>
      <c r="B440" s="18">
        <v>43071</v>
      </c>
      <c r="C440" s="19" t="s">
        <v>12</v>
      </c>
      <c r="D440" s="19" t="s">
        <v>133</v>
      </c>
      <c r="E440" s="19" t="s">
        <v>2454</v>
      </c>
      <c r="F440" s="20" t="s">
        <v>2464</v>
      </c>
      <c r="G440" s="22" t="s">
        <v>2463</v>
      </c>
      <c r="H440" s="23" t="s">
        <v>2351</v>
      </c>
      <c r="I440" s="20" t="s">
        <v>1942</v>
      </c>
      <c r="J440" s="19">
        <v>2017</v>
      </c>
      <c r="K440" s="19" t="s">
        <v>1789</v>
      </c>
      <c r="O440" s="19" t="s">
        <v>1785</v>
      </c>
      <c r="P440" s="19" t="s">
        <v>2462</v>
      </c>
    </row>
    <row r="441" spans="1:22" x14ac:dyDescent="0.25">
      <c r="A441" s="17">
        <v>440</v>
      </c>
      <c r="B441" s="18">
        <v>43076</v>
      </c>
      <c r="C441" s="19" t="s">
        <v>12</v>
      </c>
      <c r="D441" s="19" t="s">
        <v>1203</v>
      </c>
      <c r="E441" s="19" t="s">
        <v>1994</v>
      </c>
      <c r="F441" s="20" t="s">
        <v>1993</v>
      </c>
      <c r="G441" s="22" t="s">
        <v>1992</v>
      </c>
      <c r="H441" s="21" t="s">
        <v>2351</v>
      </c>
      <c r="I441" s="20" t="s">
        <v>1995</v>
      </c>
      <c r="J441" s="19">
        <v>2017</v>
      </c>
      <c r="K441" s="19" t="s">
        <v>30</v>
      </c>
      <c r="L441" s="19" t="s">
        <v>1072</v>
      </c>
      <c r="O441" s="19" t="s">
        <v>40</v>
      </c>
      <c r="P441" s="19" t="s">
        <v>1996</v>
      </c>
    </row>
    <row r="442" spans="1:22" x14ac:dyDescent="0.25">
      <c r="A442" s="17">
        <v>441</v>
      </c>
      <c r="B442" s="18">
        <v>43076</v>
      </c>
      <c r="C442" s="19" t="s">
        <v>1166</v>
      </c>
      <c r="D442" s="19" t="s">
        <v>1999</v>
      </c>
      <c r="E442" s="19" t="s">
        <v>8</v>
      </c>
      <c r="F442" s="20" t="s">
        <v>8</v>
      </c>
      <c r="G442" s="22" t="s">
        <v>1997</v>
      </c>
      <c r="H442" s="23" t="s">
        <v>2428</v>
      </c>
      <c r="I442" s="20" t="s">
        <v>2000</v>
      </c>
      <c r="J442" s="19">
        <v>2017</v>
      </c>
      <c r="K442" s="19" t="s">
        <v>58</v>
      </c>
      <c r="O442" s="19" t="s">
        <v>1781</v>
      </c>
      <c r="P442" s="19" t="s">
        <v>1998</v>
      </c>
      <c r="Q442" s="20"/>
      <c r="R442" s="20"/>
      <c r="S442" s="20"/>
      <c r="T442" s="20"/>
      <c r="U442" s="20"/>
      <c r="V442" s="20"/>
    </row>
    <row r="443" spans="1:22" x14ac:dyDescent="0.25">
      <c r="A443" s="17">
        <v>442</v>
      </c>
      <c r="B443" s="18">
        <v>43076</v>
      </c>
      <c r="C443" s="19" t="s">
        <v>1166</v>
      </c>
      <c r="D443" s="19" t="s">
        <v>2007</v>
      </c>
      <c r="E443" s="19" t="s">
        <v>2009</v>
      </c>
      <c r="F443" s="20" t="s">
        <v>2008</v>
      </c>
      <c r="G443" s="22" t="s">
        <v>2010</v>
      </c>
      <c r="H443" s="23" t="s">
        <v>2347</v>
      </c>
      <c r="I443" s="20" t="s">
        <v>2011</v>
      </c>
      <c r="J443" s="19">
        <v>2013</v>
      </c>
      <c r="K443" s="19" t="s">
        <v>30</v>
      </c>
      <c r="L443" s="19" t="s">
        <v>213</v>
      </c>
      <c r="M443" s="19" t="s">
        <v>1072</v>
      </c>
      <c r="O443" s="19" t="s">
        <v>1785</v>
      </c>
      <c r="P443" s="19">
        <v>2013</v>
      </c>
    </row>
    <row r="444" spans="1:22" x14ac:dyDescent="0.25">
      <c r="A444" s="17">
        <v>443</v>
      </c>
      <c r="B444" s="18">
        <v>43076</v>
      </c>
      <c r="C444" s="19" t="s">
        <v>12</v>
      </c>
      <c r="D444" s="19" t="s">
        <v>2002</v>
      </c>
      <c r="E444" s="19" t="s">
        <v>2004</v>
      </c>
      <c r="F444" s="20" t="s">
        <v>2003</v>
      </c>
      <c r="G444" s="22" t="s">
        <v>2001</v>
      </c>
      <c r="H444" s="21" t="s">
        <v>2425</v>
      </c>
      <c r="I444" s="20" t="s">
        <v>2005</v>
      </c>
      <c r="J444" s="19">
        <v>2017</v>
      </c>
      <c r="K444" s="19" t="s">
        <v>52</v>
      </c>
      <c r="L444" s="19" t="s">
        <v>1641</v>
      </c>
      <c r="O444" s="19" t="s">
        <v>1785</v>
      </c>
      <c r="P444" s="19">
        <v>2017</v>
      </c>
    </row>
    <row r="445" spans="1:22" x14ac:dyDescent="0.25">
      <c r="A445" s="17">
        <v>444</v>
      </c>
      <c r="B445" s="18">
        <v>43087</v>
      </c>
      <c r="C445" s="19" t="s">
        <v>1166</v>
      </c>
      <c r="D445" s="19" t="s">
        <v>2037</v>
      </c>
      <c r="E445" s="19" t="s">
        <v>8</v>
      </c>
      <c r="F445" s="20" t="s">
        <v>8</v>
      </c>
      <c r="G445" s="22" t="s">
        <v>2036</v>
      </c>
      <c r="H445" s="23" t="s">
        <v>2617</v>
      </c>
      <c r="I445" s="20" t="s">
        <v>2616</v>
      </c>
      <c r="J445" s="19">
        <v>2017</v>
      </c>
      <c r="K445" s="19" t="s">
        <v>52</v>
      </c>
      <c r="O445" s="19" t="s">
        <v>1786</v>
      </c>
      <c r="P445" s="19" t="s">
        <v>2038</v>
      </c>
    </row>
    <row r="446" spans="1:22" x14ac:dyDescent="0.25">
      <c r="A446" s="17">
        <v>445</v>
      </c>
      <c r="B446" s="18">
        <v>43087</v>
      </c>
      <c r="C446" s="19" t="s">
        <v>1166</v>
      </c>
      <c r="D446" s="19" t="s">
        <v>2033</v>
      </c>
      <c r="E446" s="19" t="s">
        <v>2034</v>
      </c>
      <c r="F446" s="20" t="s">
        <v>8</v>
      </c>
      <c r="G446" s="22" t="s">
        <v>2032</v>
      </c>
      <c r="H446" s="23" t="s">
        <v>3529</v>
      </c>
      <c r="I446" s="20" t="s">
        <v>2035</v>
      </c>
      <c r="J446" s="19">
        <v>2017</v>
      </c>
      <c r="K446" s="19" t="s">
        <v>213</v>
      </c>
      <c r="L446" s="19" t="s">
        <v>699</v>
      </c>
      <c r="O446" s="19" t="s">
        <v>1785</v>
      </c>
      <c r="P446" s="24" t="s">
        <v>2026</v>
      </c>
    </row>
    <row r="447" spans="1:22" x14ac:dyDescent="0.25">
      <c r="A447" s="17">
        <v>446</v>
      </c>
      <c r="B447" s="18">
        <v>43087</v>
      </c>
      <c r="C447" s="19" t="s">
        <v>12</v>
      </c>
      <c r="D447" s="19" t="s">
        <v>2023</v>
      </c>
      <c r="E447" s="19" t="s">
        <v>2024</v>
      </c>
      <c r="F447" s="20" t="s">
        <v>2025</v>
      </c>
      <c r="G447" s="22" t="s">
        <v>2020</v>
      </c>
      <c r="H447" s="23" t="s">
        <v>2021</v>
      </c>
      <c r="I447" s="20" t="s">
        <v>2022</v>
      </c>
      <c r="J447" s="19">
        <v>2017</v>
      </c>
      <c r="K447" s="19" t="s">
        <v>1796</v>
      </c>
      <c r="L447" s="19" t="s">
        <v>1641</v>
      </c>
      <c r="O447" s="19" t="s">
        <v>1785</v>
      </c>
      <c r="P447" s="19" t="s">
        <v>2026</v>
      </c>
    </row>
    <row r="448" spans="1:22" x14ac:dyDescent="0.25">
      <c r="A448" s="17">
        <v>447</v>
      </c>
      <c r="B448" s="18">
        <v>43087</v>
      </c>
      <c r="C448" s="19" t="s">
        <v>4</v>
      </c>
      <c r="D448" s="19" t="s">
        <v>2029</v>
      </c>
      <c r="E448" s="19" t="s">
        <v>1097</v>
      </c>
      <c r="F448" s="20" t="s">
        <v>2030</v>
      </c>
      <c r="G448" s="22" t="s">
        <v>2027</v>
      </c>
      <c r="H448" s="23" t="s">
        <v>2031</v>
      </c>
      <c r="I448" s="20" t="s">
        <v>2017</v>
      </c>
      <c r="J448" s="19">
        <v>2017</v>
      </c>
      <c r="K448" s="19" t="s">
        <v>2427</v>
      </c>
      <c r="L448" s="19" t="s">
        <v>22</v>
      </c>
      <c r="M448" s="19" t="s">
        <v>58</v>
      </c>
      <c r="O448" s="19" t="s">
        <v>1785</v>
      </c>
      <c r="P448" s="19" t="s">
        <v>2028</v>
      </c>
    </row>
    <row r="449" spans="1:16" x14ac:dyDescent="0.25">
      <c r="A449" s="17">
        <v>448</v>
      </c>
      <c r="B449" s="18">
        <v>43087</v>
      </c>
      <c r="C449" s="19" t="s">
        <v>4</v>
      </c>
      <c r="D449" s="19" t="s">
        <v>2013</v>
      </c>
      <c r="E449" s="19" t="s">
        <v>2014</v>
      </c>
      <c r="F449" s="20" t="s">
        <v>2015</v>
      </c>
      <c r="G449" s="22" t="s">
        <v>2012</v>
      </c>
      <c r="H449" s="23" t="s">
        <v>2016</v>
      </c>
      <c r="I449" s="20" t="s">
        <v>2018</v>
      </c>
      <c r="J449" s="19">
        <v>2017</v>
      </c>
      <c r="K449" s="19" t="s">
        <v>22</v>
      </c>
      <c r="L449" s="19" t="s">
        <v>1641</v>
      </c>
      <c r="O449" s="19" t="s">
        <v>1177</v>
      </c>
      <c r="P449" s="19" t="s">
        <v>2019</v>
      </c>
    </row>
    <row r="450" spans="1:16" x14ac:dyDescent="0.25">
      <c r="A450" s="17">
        <v>449</v>
      </c>
      <c r="B450" s="39">
        <v>43088</v>
      </c>
      <c r="C450" s="19" t="s">
        <v>1166</v>
      </c>
      <c r="D450" s="19" t="s">
        <v>6</v>
      </c>
      <c r="E450" s="19" t="s">
        <v>7</v>
      </c>
      <c r="F450" s="20" t="s">
        <v>1975</v>
      </c>
      <c r="G450" s="22" t="s">
        <v>1974</v>
      </c>
      <c r="H450" s="25" t="s">
        <v>2345</v>
      </c>
      <c r="I450" s="20" t="s">
        <v>1976</v>
      </c>
      <c r="J450" s="19">
        <v>2017</v>
      </c>
      <c r="K450" s="19" t="s">
        <v>30</v>
      </c>
      <c r="L450" s="19" t="s">
        <v>1072</v>
      </c>
      <c r="O450" s="19" t="s">
        <v>1786</v>
      </c>
      <c r="P450" s="19" t="s">
        <v>1977</v>
      </c>
    </row>
    <row r="451" spans="1:16" x14ac:dyDescent="0.25">
      <c r="A451" s="17">
        <v>450</v>
      </c>
      <c r="B451" s="18">
        <v>43108</v>
      </c>
      <c r="C451" s="19" t="s">
        <v>12</v>
      </c>
      <c r="D451" s="19" t="s">
        <v>2062</v>
      </c>
      <c r="E451" s="19" t="s">
        <v>2063</v>
      </c>
      <c r="F451" s="20" t="s">
        <v>2064</v>
      </c>
      <c r="G451" s="22" t="s">
        <v>2061</v>
      </c>
      <c r="H451" s="23" t="s">
        <v>2067</v>
      </c>
      <c r="I451" s="20" t="s">
        <v>2065</v>
      </c>
      <c r="J451" s="19">
        <v>2017</v>
      </c>
      <c r="K451" s="19" t="s">
        <v>52</v>
      </c>
      <c r="O451" s="19" t="s">
        <v>1786</v>
      </c>
      <c r="P451" s="19" t="s">
        <v>2066</v>
      </c>
    </row>
    <row r="452" spans="1:16" x14ac:dyDescent="0.25">
      <c r="A452" s="17">
        <v>451</v>
      </c>
      <c r="B452" s="18">
        <v>43108</v>
      </c>
      <c r="C452" s="19" t="s">
        <v>4</v>
      </c>
      <c r="D452" s="19" t="s">
        <v>2070</v>
      </c>
      <c r="E452" s="19" t="s">
        <v>2071</v>
      </c>
      <c r="F452" s="20" t="s">
        <v>8</v>
      </c>
      <c r="G452" s="22" t="s">
        <v>2068</v>
      </c>
      <c r="H452" s="23" t="s">
        <v>2069</v>
      </c>
      <c r="I452" s="20" t="s">
        <v>2072</v>
      </c>
      <c r="J452" s="19">
        <v>2017</v>
      </c>
      <c r="K452" s="19" t="s">
        <v>22</v>
      </c>
      <c r="L452" s="19" t="s">
        <v>52</v>
      </c>
      <c r="O452" s="19" t="s">
        <v>1785</v>
      </c>
      <c r="P452" s="19" t="s">
        <v>2157</v>
      </c>
    </row>
    <row r="453" spans="1:16" x14ac:dyDescent="0.25">
      <c r="A453" s="17">
        <v>452</v>
      </c>
      <c r="B453" s="18">
        <v>43108</v>
      </c>
      <c r="C453" s="19" t="s">
        <v>12</v>
      </c>
      <c r="D453" s="19" t="s">
        <v>2074</v>
      </c>
      <c r="E453" s="19" t="s">
        <v>2075</v>
      </c>
      <c r="F453" s="20" t="s">
        <v>2076</v>
      </c>
      <c r="G453" s="22" t="s">
        <v>2073</v>
      </c>
      <c r="H453" s="23" t="s">
        <v>2077</v>
      </c>
      <c r="I453" s="20" t="s">
        <v>2078</v>
      </c>
      <c r="J453" s="19">
        <v>2017</v>
      </c>
      <c r="K453" s="19" t="s">
        <v>30</v>
      </c>
      <c r="L453" s="19" t="s">
        <v>213</v>
      </c>
      <c r="O453" s="19" t="s">
        <v>1785</v>
      </c>
      <c r="P453" s="19" t="s">
        <v>2079</v>
      </c>
    </row>
    <row r="454" spans="1:16" x14ac:dyDescent="0.25">
      <c r="A454" s="17">
        <v>453</v>
      </c>
      <c r="B454" s="18">
        <v>43108</v>
      </c>
      <c r="C454" s="19" t="s">
        <v>4</v>
      </c>
      <c r="D454" s="19" t="s">
        <v>2045</v>
      </c>
      <c r="E454" s="19" t="s">
        <v>2046</v>
      </c>
      <c r="F454" s="20" t="s">
        <v>2047</v>
      </c>
      <c r="G454" s="22" t="s">
        <v>2044</v>
      </c>
      <c r="H454" s="23" t="s">
        <v>2055</v>
      </c>
      <c r="I454" s="20" t="s">
        <v>2048</v>
      </c>
      <c r="J454" s="19">
        <v>2017</v>
      </c>
      <c r="K454" s="19" t="s">
        <v>699</v>
      </c>
      <c r="L454" s="19" t="s">
        <v>1793</v>
      </c>
      <c r="O454" s="19" t="s">
        <v>1785</v>
      </c>
      <c r="P454" s="19" t="s">
        <v>2054</v>
      </c>
    </row>
    <row r="455" spans="1:16" x14ac:dyDescent="0.25">
      <c r="A455" s="17">
        <v>454</v>
      </c>
      <c r="B455" s="18">
        <v>43108</v>
      </c>
      <c r="C455" s="19" t="s">
        <v>4</v>
      </c>
      <c r="D455" s="19" t="s">
        <v>2057</v>
      </c>
      <c r="E455" s="19" t="s">
        <v>2058</v>
      </c>
      <c r="F455" s="20" t="s">
        <v>8</v>
      </c>
      <c r="G455" s="22" t="s">
        <v>2056</v>
      </c>
      <c r="H455" s="23" t="s">
        <v>2059</v>
      </c>
      <c r="I455" s="20" t="s">
        <v>2060</v>
      </c>
      <c r="J455" s="19">
        <v>2017</v>
      </c>
      <c r="K455" s="19" t="s">
        <v>699</v>
      </c>
      <c r="L455" s="19" t="s">
        <v>1641</v>
      </c>
      <c r="M455" s="19" t="s">
        <v>2427</v>
      </c>
      <c r="N455" s="19" t="s">
        <v>30</v>
      </c>
      <c r="O455" s="19" t="s">
        <v>1177</v>
      </c>
      <c r="P455" s="19" t="s">
        <v>2019</v>
      </c>
    </row>
    <row r="456" spans="1:16" x14ac:dyDescent="0.25">
      <c r="A456" s="17">
        <v>455</v>
      </c>
      <c r="B456" s="18">
        <v>43108</v>
      </c>
      <c r="C456" s="19" t="s">
        <v>4</v>
      </c>
      <c r="D456" s="19" t="s">
        <v>2081</v>
      </c>
      <c r="E456" s="19" t="s">
        <v>2082</v>
      </c>
      <c r="F456" s="20" t="s">
        <v>2083</v>
      </c>
      <c r="G456" s="22" t="s">
        <v>2080</v>
      </c>
      <c r="H456" s="23" t="s">
        <v>2084</v>
      </c>
      <c r="I456" s="20" t="s">
        <v>2085</v>
      </c>
      <c r="J456" s="19">
        <v>2018</v>
      </c>
      <c r="K456" s="19" t="s">
        <v>1788</v>
      </c>
      <c r="L456" s="19" t="s">
        <v>2521</v>
      </c>
      <c r="O456" s="19" t="s">
        <v>1177</v>
      </c>
      <c r="P456" s="19" t="s">
        <v>2086</v>
      </c>
    </row>
    <row r="457" spans="1:16" x14ac:dyDescent="0.25">
      <c r="A457" s="17">
        <v>456</v>
      </c>
      <c r="B457" s="18">
        <v>43122</v>
      </c>
      <c r="C457" s="19" t="s">
        <v>4</v>
      </c>
      <c r="D457" s="19" t="s">
        <v>2088</v>
      </c>
      <c r="E457" s="19" t="s">
        <v>2089</v>
      </c>
      <c r="F457" s="20" t="s">
        <v>2090</v>
      </c>
      <c r="G457" s="22" t="s">
        <v>2087</v>
      </c>
      <c r="H457" s="23" t="s">
        <v>2091</v>
      </c>
      <c r="I457" s="20" t="s">
        <v>8</v>
      </c>
      <c r="J457" s="19">
        <v>2018</v>
      </c>
      <c r="K457" s="19" t="s">
        <v>213</v>
      </c>
      <c r="L457" s="19" t="s">
        <v>1788</v>
      </c>
      <c r="O457" s="19" t="s">
        <v>40</v>
      </c>
      <c r="P457" s="19" t="s">
        <v>2092</v>
      </c>
    </row>
    <row r="458" spans="1:16" x14ac:dyDescent="0.25">
      <c r="A458" s="17">
        <v>457</v>
      </c>
      <c r="B458" s="18">
        <v>43122</v>
      </c>
      <c r="C458" s="19" t="s">
        <v>4</v>
      </c>
      <c r="D458" s="19" t="s">
        <v>2099</v>
      </c>
      <c r="E458" s="19" t="s">
        <v>2100</v>
      </c>
      <c r="F458" s="20" t="s">
        <v>2101</v>
      </c>
      <c r="G458" s="22" t="s">
        <v>2098</v>
      </c>
      <c r="H458" s="23" t="s">
        <v>2102</v>
      </c>
      <c r="I458" s="20" t="s">
        <v>8</v>
      </c>
      <c r="J458" s="19">
        <v>2018</v>
      </c>
      <c r="K458" s="19" t="s">
        <v>58</v>
      </c>
      <c r="L458" s="19" t="s">
        <v>213</v>
      </c>
      <c r="O458" s="19" t="s">
        <v>40</v>
      </c>
      <c r="P458" s="19" t="s">
        <v>2103</v>
      </c>
    </row>
    <row r="459" spans="1:16" x14ac:dyDescent="0.25">
      <c r="A459" s="17">
        <v>458</v>
      </c>
      <c r="B459" s="18">
        <v>43122</v>
      </c>
      <c r="C459" s="19" t="s">
        <v>4</v>
      </c>
      <c r="D459" s="19" t="s">
        <v>510</v>
      </c>
      <c r="E459" s="19" t="s">
        <v>2024</v>
      </c>
      <c r="F459" s="20" t="s">
        <v>2097</v>
      </c>
      <c r="G459" s="22" t="s">
        <v>2094</v>
      </c>
      <c r="H459" s="23" t="s">
        <v>1193</v>
      </c>
      <c r="I459" s="20" t="s">
        <v>2095</v>
      </c>
      <c r="J459" s="19">
        <v>2018</v>
      </c>
      <c r="K459" s="19" t="s">
        <v>1979</v>
      </c>
      <c r="L459" s="19" t="s">
        <v>52</v>
      </c>
      <c r="O459" s="19" t="s">
        <v>1785</v>
      </c>
      <c r="P459" s="19" t="s">
        <v>2096</v>
      </c>
    </row>
    <row r="460" spans="1:16" x14ac:dyDescent="0.25">
      <c r="A460" s="17">
        <v>459</v>
      </c>
      <c r="B460" s="18">
        <v>43122</v>
      </c>
      <c r="C460" s="19" t="s">
        <v>12</v>
      </c>
      <c r="D460" s="19" t="s">
        <v>2113</v>
      </c>
      <c r="E460" s="19" t="s">
        <v>2114</v>
      </c>
      <c r="F460" s="20" t="s">
        <v>2115</v>
      </c>
      <c r="G460" s="22" t="s">
        <v>2112</v>
      </c>
      <c r="H460" s="21" t="s">
        <v>2351</v>
      </c>
      <c r="I460" s="20" t="s">
        <v>2116</v>
      </c>
      <c r="J460" s="19">
        <v>2018</v>
      </c>
      <c r="K460" s="19" t="s">
        <v>22</v>
      </c>
      <c r="L460" s="19" t="s">
        <v>1641</v>
      </c>
      <c r="O460" s="19" t="s">
        <v>1785</v>
      </c>
      <c r="P460" s="19" t="s">
        <v>2676</v>
      </c>
    </row>
    <row r="461" spans="1:16" x14ac:dyDescent="0.25">
      <c r="A461" s="17">
        <v>460</v>
      </c>
      <c r="B461" s="18">
        <v>43122</v>
      </c>
      <c r="C461" s="19" t="s">
        <v>1166</v>
      </c>
      <c r="D461" s="56" t="s">
        <v>2111</v>
      </c>
      <c r="E461" s="19" t="s">
        <v>8</v>
      </c>
      <c r="F461" s="20" t="s">
        <v>8</v>
      </c>
      <c r="G461" s="22" t="s">
        <v>2110</v>
      </c>
      <c r="H461" s="23" t="s">
        <v>2111</v>
      </c>
      <c r="I461" s="20" t="s">
        <v>8</v>
      </c>
      <c r="J461" s="19">
        <v>2017</v>
      </c>
      <c r="K461" s="19" t="s">
        <v>52</v>
      </c>
      <c r="O461" s="19" t="s">
        <v>1785</v>
      </c>
      <c r="P461" s="19" t="s">
        <v>2304</v>
      </c>
    </row>
    <row r="462" spans="1:16" x14ac:dyDescent="0.25">
      <c r="A462" s="17">
        <v>461</v>
      </c>
      <c r="B462" s="18">
        <v>43122</v>
      </c>
      <c r="C462" s="19" t="s">
        <v>4</v>
      </c>
      <c r="D462" s="19" t="s">
        <v>2106</v>
      </c>
      <c r="E462" s="19" t="s">
        <v>1830</v>
      </c>
      <c r="F462" s="20" t="s">
        <v>2107</v>
      </c>
      <c r="G462" s="22" t="s">
        <v>2104</v>
      </c>
      <c r="H462" s="23" t="s">
        <v>2109</v>
      </c>
      <c r="I462" s="20" t="s">
        <v>2105</v>
      </c>
      <c r="J462" s="19">
        <v>2017</v>
      </c>
      <c r="K462" s="19" t="s">
        <v>2581</v>
      </c>
      <c r="L462" s="19" t="s">
        <v>699</v>
      </c>
      <c r="O462" s="19" t="s">
        <v>1783</v>
      </c>
      <c r="P462" s="19" t="s">
        <v>2108</v>
      </c>
    </row>
    <row r="463" spans="1:16" x14ac:dyDescent="0.25">
      <c r="A463" s="17">
        <v>462</v>
      </c>
      <c r="B463" s="18">
        <v>43136</v>
      </c>
      <c r="C463" s="19" t="s">
        <v>2523</v>
      </c>
      <c r="D463" s="19" t="s">
        <v>2128</v>
      </c>
      <c r="E463" s="19" t="s">
        <v>2127</v>
      </c>
      <c r="F463" s="20" t="s">
        <v>8</v>
      </c>
      <c r="G463" s="22" t="s">
        <v>2126</v>
      </c>
      <c r="H463" s="23" t="s">
        <v>2129</v>
      </c>
      <c r="I463" s="20" t="s">
        <v>2130</v>
      </c>
      <c r="J463" s="19">
        <v>2017</v>
      </c>
      <c r="K463" s="19" t="s">
        <v>1072</v>
      </c>
      <c r="L463" s="19" t="s">
        <v>1641</v>
      </c>
      <c r="O463" s="19" t="s">
        <v>40</v>
      </c>
      <c r="P463" s="19">
        <v>2017</v>
      </c>
    </row>
    <row r="464" spans="1:16" x14ac:dyDescent="0.25">
      <c r="A464" s="17">
        <v>463</v>
      </c>
      <c r="B464" s="18">
        <v>43136</v>
      </c>
      <c r="C464" s="19" t="s">
        <v>12</v>
      </c>
      <c r="D464" s="19" t="s">
        <v>2132</v>
      </c>
      <c r="E464" s="19" t="s">
        <v>2134</v>
      </c>
      <c r="F464" s="20" t="s">
        <v>2133</v>
      </c>
      <c r="G464" s="22" t="s">
        <v>2131</v>
      </c>
      <c r="H464" s="23" t="s">
        <v>2136</v>
      </c>
      <c r="I464" s="20" t="s">
        <v>2135</v>
      </c>
      <c r="J464" s="19">
        <v>2017</v>
      </c>
      <c r="K464" s="19" t="s">
        <v>2427</v>
      </c>
      <c r="L464" s="19" t="s">
        <v>1072</v>
      </c>
      <c r="O464" s="19" t="s">
        <v>40</v>
      </c>
      <c r="P464" s="19" t="s">
        <v>1421</v>
      </c>
    </row>
    <row r="465" spans="1:16" x14ac:dyDescent="0.25">
      <c r="A465" s="17">
        <v>464</v>
      </c>
      <c r="B465" s="18">
        <v>43136</v>
      </c>
      <c r="C465" s="19" t="s">
        <v>4</v>
      </c>
      <c r="D465" s="19" t="s">
        <v>2118</v>
      </c>
      <c r="E465" s="19" t="s">
        <v>2119</v>
      </c>
      <c r="F465" s="20" t="s">
        <v>2120</v>
      </c>
      <c r="G465" s="22" t="s">
        <v>2117</v>
      </c>
      <c r="H465" s="23" t="s">
        <v>2121</v>
      </c>
      <c r="I465" s="20" t="s">
        <v>8</v>
      </c>
      <c r="J465" s="19">
        <v>2018</v>
      </c>
      <c r="K465" s="19" t="s">
        <v>1789</v>
      </c>
      <c r="L465" s="19" t="s">
        <v>22</v>
      </c>
      <c r="M465" s="19" t="s">
        <v>699</v>
      </c>
      <c r="O465" s="19" t="s">
        <v>40</v>
      </c>
      <c r="P465" s="19">
        <v>2014</v>
      </c>
    </row>
    <row r="466" spans="1:16" x14ac:dyDescent="0.25">
      <c r="A466" s="17">
        <v>465</v>
      </c>
      <c r="B466" s="18">
        <v>43136</v>
      </c>
      <c r="C466" s="19" t="s">
        <v>4</v>
      </c>
      <c r="D466" s="19" t="s">
        <v>2123</v>
      </c>
      <c r="E466" s="57" t="s">
        <v>2124</v>
      </c>
      <c r="F466" s="20" t="s">
        <v>2125</v>
      </c>
      <c r="G466" s="22" t="s">
        <v>2122</v>
      </c>
      <c r="H466" s="23" t="s">
        <v>857</v>
      </c>
      <c r="I466" s="72">
        <v>43293</v>
      </c>
      <c r="J466" s="19">
        <v>2016</v>
      </c>
      <c r="K466" s="19" t="s">
        <v>58</v>
      </c>
      <c r="L466" s="19" t="s">
        <v>30</v>
      </c>
      <c r="M466" s="19" t="s">
        <v>52</v>
      </c>
      <c r="N466" s="19" t="s">
        <v>1793</v>
      </c>
      <c r="O466" s="19" t="s">
        <v>1177</v>
      </c>
      <c r="P466" s="19">
        <v>2014</v>
      </c>
    </row>
    <row r="467" spans="1:16" x14ac:dyDescent="0.25">
      <c r="A467" s="17">
        <v>466</v>
      </c>
      <c r="B467" s="18">
        <v>43143</v>
      </c>
      <c r="C467" s="19" t="s">
        <v>4</v>
      </c>
      <c r="D467" s="19" t="s">
        <v>2162</v>
      </c>
      <c r="E467" s="19" t="s">
        <v>502</v>
      </c>
      <c r="F467" s="20" t="s">
        <v>2163</v>
      </c>
      <c r="G467" s="22" t="s">
        <v>2159</v>
      </c>
      <c r="H467" s="23" t="s">
        <v>2161</v>
      </c>
      <c r="I467" s="20" t="s">
        <v>2160</v>
      </c>
      <c r="J467" s="19">
        <v>2013</v>
      </c>
      <c r="K467" s="19" t="s">
        <v>22</v>
      </c>
      <c r="O467" s="19" t="s">
        <v>1781</v>
      </c>
      <c r="P467" s="19">
        <v>2009</v>
      </c>
    </row>
    <row r="468" spans="1:16" x14ac:dyDescent="0.25">
      <c r="A468" s="17">
        <v>467</v>
      </c>
      <c r="B468" s="18">
        <v>43143</v>
      </c>
      <c r="C468" s="19" t="s">
        <v>4</v>
      </c>
      <c r="D468" s="19" t="s">
        <v>2138</v>
      </c>
      <c r="E468" s="19" t="s">
        <v>848</v>
      </c>
      <c r="F468" s="20" t="s">
        <v>2139</v>
      </c>
      <c r="G468" s="22" t="s">
        <v>2137</v>
      </c>
      <c r="H468" s="23" t="s">
        <v>2230</v>
      </c>
      <c r="I468" s="72">
        <v>43140</v>
      </c>
      <c r="J468" s="19">
        <v>2018</v>
      </c>
      <c r="K468" s="19" t="s">
        <v>22</v>
      </c>
      <c r="L468" s="19" t="s">
        <v>52</v>
      </c>
      <c r="O468" s="19" t="s">
        <v>1785</v>
      </c>
      <c r="P468" s="19" t="s">
        <v>2140</v>
      </c>
    </row>
    <row r="469" spans="1:16" x14ac:dyDescent="0.25">
      <c r="A469" s="17">
        <v>468</v>
      </c>
      <c r="B469" s="18">
        <v>43143</v>
      </c>
      <c r="C469" s="19" t="s">
        <v>12</v>
      </c>
      <c r="D469" s="19" t="s">
        <v>2165</v>
      </c>
      <c r="E469" s="19" t="s">
        <v>2166</v>
      </c>
      <c r="F469" s="20" t="s">
        <v>8</v>
      </c>
      <c r="G469" s="22" t="s">
        <v>2168</v>
      </c>
      <c r="H469" s="23" t="s">
        <v>2167</v>
      </c>
      <c r="I469" s="20" t="s">
        <v>2169</v>
      </c>
      <c r="J469" s="19">
        <v>2018</v>
      </c>
      <c r="K469" s="19" t="s">
        <v>1793</v>
      </c>
      <c r="L469" s="19" t="s">
        <v>1641</v>
      </c>
      <c r="O469" s="19" t="s">
        <v>1800</v>
      </c>
      <c r="P469" s="19" t="s">
        <v>2164</v>
      </c>
    </row>
    <row r="470" spans="1:16" x14ac:dyDescent="0.25">
      <c r="A470" s="17">
        <v>469</v>
      </c>
      <c r="B470" s="18">
        <v>43150</v>
      </c>
      <c r="C470" s="19" t="s">
        <v>12</v>
      </c>
      <c r="D470" s="19" t="s">
        <v>2183</v>
      </c>
      <c r="E470" s="19" t="s">
        <v>2184</v>
      </c>
      <c r="F470" s="20" t="s">
        <v>8</v>
      </c>
      <c r="G470" s="22" t="s">
        <v>2185</v>
      </c>
      <c r="H470" s="23" t="s">
        <v>2186</v>
      </c>
      <c r="I470" s="20" t="s">
        <v>2187</v>
      </c>
      <c r="J470" s="19">
        <v>2018</v>
      </c>
      <c r="K470" s="19" t="s">
        <v>1796</v>
      </c>
      <c r="L470" s="19" t="s">
        <v>1641</v>
      </c>
      <c r="O470" s="19" t="s">
        <v>40</v>
      </c>
      <c r="P470" s="19" t="s">
        <v>2182</v>
      </c>
    </row>
    <row r="471" spans="1:16" x14ac:dyDescent="0.25">
      <c r="A471" s="17">
        <v>470</v>
      </c>
      <c r="B471" s="18">
        <v>43150</v>
      </c>
      <c r="C471" s="19" t="s">
        <v>12</v>
      </c>
      <c r="D471" s="19" t="s">
        <v>2178</v>
      </c>
      <c r="E471" s="19" t="s">
        <v>2179</v>
      </c>
      <c r="F471" s="20" t="s">
        <v>2180</v>
      </c>
      <c r="G471" s="22" t="s">
        <v>2177</v>
      </c>
      <c r="H471" s="23" t="s">
        <v>2181</v>
      </c>
      <c r="I471" s="20" t="s">
        <v>8</v>
      </c>
      <c r="J471" s="19">
        <v>2018</v>
      </c>
      <c r="K471" s="19" t="s">
        <v>22</v>
      </c>
      <c r="L471" s="19" t="s">
        <v>1788</v>
      </c>
      <c r="O471" s="19" t="s">
        <v>1177</v>
      </c>
      <c r="P471" s="19" t="s">
        <v>2176</v>
      </c>
    </row>
    <row r="472" spans="1:16" x14ac:dyDescent="0.25">
      <c r="A472" s="17">
        <v>471</v>
      </c>
      <c r="B472" s="18">
        <v>43157</v>
      </c>
      <c r="C472" s="19" t="s">
        <v>4</v>
      </c>
      <c r="D472" s="19" t="s">
        <v>137</v>
      </c>
      <c r="E472" s="19" t="s">
        <v>138</v>
      </c>
      <c r="F472" s="20" t="s">
        <v>2205</v>
      </c>
      <c r="G472" s="22" t="s">
        <v>2204</v>
      </c>
      <c r="H472" s="23" t="s">
        <v>90</v>
      </c>
      <c r="I472" s="20" t="s">
        <v>2219</v>
      </c>
      <c r="J472" s="19">
        <v>2018</v>
      </c>
      <c r="K472" s="19" t="s">
        <v>52</v>
      </c>
      <c r="L472" s="19" t="s">
        <v>1792</v>
      </c>
      <c r="O472" s="19" t="s">
        <v>40</v>
      </c>
      <c r="P472" s="19" t="s">
        <v>1421</v>
      </c>
    </row>
    <row r="473" spans="1:16" x14ac:dyDescent="0.25">
      <c r="A473" s="17">
        <v>472</v>
      </c>
      <c r="B473" s="18">
        <v>43157</v>
      </c>
      <c r="C473" s="19" t="s">
        <v>4</v>
      </c>
      <c r="D473" s="19" t="s">
        <v>1248</v>
      </c>
      <c r="E473" s="19" t="s">
        <v>1249</v>
      </c>
      <c r="F473" s="20" t="s">
        <v>2195</v>
      </c>
      <c r="G473" s="22" t="s">
        <v>2193</v>
      </c>
      <c r="H473" s="23" t="s">
        <v>2194</v>
      </c>
      <c r="I473" s="20" t="s">
        <v>2197</v>
      </c>
      <c r="J473" s="19">
        <v>2018</v>
      </c>
      <c r="K473" s="19" t="s">
        <v>22</v>
      </c>
      <c r="L473" s="19" t="s">
        <v>58</v>
      </c>
      <c r="O473" s="19" t="s">
        <v>1786</v>
      </c>
      <c r="P473" s="19" t="s">
        <v>2196</v>
      </c>
    </row>
    <row r="474" spans="1:16" x14ac:dyDescent="0.25">
      <c r="A474" s="17">
        <v>473</v>
      </c>
      <c r="B474" s="18">
        <v>43157</v>
      </c>
      <c r="C474" s="19" t="s">
        <v>4</v>
      </c>
      <c r="D474" s="19" t="s">
        <v>2199</v>
      </c>
      <c r="E474" s="19" t="s">
        <v>2200</v>
      </c>
      <c r="F474" s="20" t="s">
        <v>2201</v>
      </c>
      <c r="G474" s="22" t="s">
        <v>2198</v>
      </c>
      <c r="H474" s="23" t="s">
        <v>2031</v>
      </c>
      <c r="I474" s="20" t="s">
        <v>2203</v>
      </c>
      <c r="J474" s="19">
        <v>2018</v>
      </c>
      <c r="K474" s="19" t="s">
        <v>58</v>
      </c>
      <c r="L474" s="19" t="s">
        <v>699</v>
      </c>
      <c r="M474" s="19" t="s">
        <v>1792</v>
      </c>
      <c r="O474" s="19" t="s">
        <v>1786</v>
      </c>
      <c r="P474" s="19" t="s">
        <v>2202</v>
      </c>
    </row>
    <row r="475" spans="1:16" x14ac:dyDescent="0.25">
      <c r="A475" s="17">
        <v>474</v>
      </c>
      <c r="B475" s="18">
        <v>43157</v>
      </c>
      <c r="C475" s="19" t="s">
        <v>4</v>
      </c>
      <c r="D475" s="19" t="s">
        <v>2189</v>
      </c>
      <c r="E475" s="19" t="s">
        <v>2190</v>
      </c>
      <c r="F475" s="20" t="s">
        <v>2191</v>
      </c>
      <c r="G475" s="22" t="s">
        <v>2188</v>
      </c>
      <c r="H475" s="23" t="s">
        <v>2934</v>
      </c>
      <c r="I475" s="72" t="s">
        <v>2220</v>
      </c>
      <c r="J475" s="19">
        <v>2018</v>
      </c>
      <c r="K475" s="19" t="s">
        <v>1789</v>
      </c>
      <c r="L475" s="19" t="s">
        <v>22</v>
      </c>
      <c r="M475" s="19" t="s">
        <v>1641</v>
      </c>
      <c r="O475" s="19" t="s">
        <v>1785</v>
      </c>
      <c r="P475" s="19" t="s">
        <v>2192</v>
      </c>
    </row>
    <row r="476" spans="1:16" x14ac:dyDescent="0.25">
      <c r="A476" s="17">
        <v>475</v>
      </c>
      <c r="B476" s="18">
        <v>43157</v>
      </c>
      <c r="C476" s="19" t="s">
        <v>4</v>
      </c>
      <c r="D476" s="19" t="s">
        <v>2206</v>
      </c>
      <c r="E476" s="19" t="s">
        <v>2207</v>
      </c>
      <c r="F476" s="20" t="s">
        <v>2208</v>
      </c>
      <c r="G476" s="22" t="s">
        <v>2209</v>
      </c>
      <c r="H476" s="23" t="s">
        <v>459</v>
      </c>
      <c r="I476" s="72">
        <v>43146</v>
      </c>
      <c r="J476" s="19">
        <v>2018</v>
      </c>
      <c r="K476" s="19" t="s">
        <v>22</v>
      </c>
      <c r="L476" s="19" t="s">
        <v>213</v>
      </c>
      <c r="M476" s="19" t="s">
        <v>1795</v>
      </c>
      <c r="N476" s="19" t="s">
        <v>52</v>
      </c>
      <c r="O476" s="19" t="s">
        <v>1800</v>
      </c>
      <c r="P476" s="19">
        <v>2017</v>
      </c>
    </row>
    <row r="477" spans="1:16" x14ac:dyDescent="0.25">
      <c r="A477" s="17">
        <v>476</v>
      </c>
      <c r="B477" s="18">
        <v>43164</v>
      </c>
      <c r="C477" s="19" t="s">
        <v>4</v>
      </c>
      <c r="D477" s="19" t="s">
        <v>2233</v>
      </c>
      <c r="E477" s="19" t="s">
        <v>2234</v>
      </c>
      <c r="F477" s="20" t="s">
        <v>2235</v>
      </c>
      <c r="G477" s="22" t="s">
        <v>2236</v>
      </c>
      <c r="H477" s="23" t="s">
        <v>2237</v>
      </c>
      <c r="I477" s="20" t="s">
        <v>2238</v>
      </c>
      <c r="J477" s="19">
        <v>2018</v>
      </c>
      <c r="K477" s="19" t="s">
        <v>1792</v>
      </c>
      <c r="L477" s="19" t="s">
        <v>22</v>
      </c>
      <c r="O477" s="19" t="s">
        <v>1781</v>
      </c>
      <c r="P477" s="19" t="s">
        <v>2232</v>
      </c>
    </row>
    <row r="478" spans="1:16" x14ac:dyDescent="0.25">
      <c r="A478" s="17">
        <v>477</v>
      </c>
      <c r="B478" s="18">
        <v>43164</v>
      </c>
      <c r="C478" s="19" t="s">
        <v>4</v>
      </c>
      <c r="D478" s="19" t="s">
        <v>2228</v>
      </c>
      <c r="E478" s="19" t="s">
        <v>2227</v>
      </c>
      <c r="F478" s="20" t="s">
        <v>8</v>
      </c>
      <c r="G478" s="22" t="s">
        <v>2229</v>
      </c>
      <c r="H478" s="23" t="s">
        <v>2230</v>
      </c>
      <c r="I478" s="72">
        <v>43111</v>
      </c>
      <c r="J478" s="19">
        <v>2017</v>
      </c>
      <c r="K478" s="19" t="s">
        <v>213</v>
      </c>
      <c r="O478" s="19" t="s">
        <v>1785</v>
      </c>
      <c r="P478" s="19" t="s">
        <v>2231</v>
      </c>
    </row>
    <row r="479" spans="1:16" x14ac:dyDescent="0.25">
      <c r="A479" s="17">
        <v>478</v>
      </c>
      <c r="B479" s="18">
        <v>43164</v>
      </c>
      <c r="C479" s="19" t="s">
        <v>1166</v>
      </c>
      <c r="D479" s="19" t="s">
        <v>2222</v>
      </c>
      <c r="E479" s="19" t="s">
        <v>2223</v>
      </c>
      <c r="F479" s="20" t="s">
        <v>2224</v>
      </c>
      <c r="G479" s="22" t="s">
        <v>2221</v>
      </c>
      <c r="H479" s="23" t="s">
        <v>2225</v>
      </c>
      <c r="I479" s="20" t="s">
        <v>2006</v>
      </c>
      <c r="J479" s="19">
        <v>2018</v>
      </c>
      <c r="K479" s="19" t="s">
        <v>84</v>
      </c>
      <c r="L479" s="19" t="s">
        <v>52</v>
      </c>
      <c r="M479" s="19" t="s">
        <v>2677</v>
      </c>
      <c r="O479" s="19" t="s">
        <v>1783</v>
      </c>
      <c r="P479" s="19" t="s">
        <v>2226</v>
      </c>
    </row>
    <row r="480" spans="1:16" x14ac:dyDescent="0.25">
      <c r="A480" s="17">
        <v>479</v>
      </c>
      <c r="B480" s="18">
        <v>43164</v>
      </c>
      <c r="C480" s="19" t="s">
        <v>12</v>
      </c>
      <c r="D480" s="19" t="s">
        <v>2244</v>
      </c>
      <c r="E480" s="19" t="s">
        <v>2245</v>
      </c>
      <c r="F480" s="20" t="s">
        <v>2246</v>
      </c>
      <c r="G480" s="22" t="s">
        <v>2239</v>
      </c>
      <c r="H480" s="23" t="s">
        <v>2240</v>
      </c>
      <c r="I480" s="20" t="s">
        <v>2242</v>
      </c>
      <c r="J480" s="19">
        <v>2018</v>
      </c>
      <c r="K480" s="19" t="s">
        <v>1641</v>
      </c>
      <c r="L480" s="19" t="s">
        <v>1793</v>
      </c>
      <c r="O480" s="19" t="s">
        <v>1800</v>
      </c>
      <c r="P480" s="19" t="s">
        <v>2243</v>
      </c>
    </row>
    <row r="481" spans="1:16" x14ac:dyDescent="0.25">
      <c r="A481" s="17">
        <v>480</v>
      </c>
      <c r="B481" s="18">
        <v>43164</v>
      </c>
      <c r="C481" s="19" t="s">
        <v>12</v>
      </c>
      <c r="D481" s="19" t="s">
        <v>2215</v>
      </c>
      <c r="E481" s="19" t="s">
        <v>2070</v>
      </c>
      <c r="F481" s="20" t="s">
        <v>2216</v>
      </c>
      <c r="G481" s="22" t="s">
        <v>2214</v>
      </c>
      <c r="H481" s="23" t="s">
        <v>2217</v>
      </c>
      <c r="I481" s="20" t="s">
        <v>2218</v>
      </c>
      <c r="J481" s="19">
        <v>2017</v>
      </c>
      <c r="K481" s="19" t="s">
        <v>52</v>
      </c>
      <c r="L481" s="19" t="s">
        <v>1793</v>
      </c>
      <c r="O481" s="19" t="s">
        <v>1177</v>
      </c>
      <c r="P481" s="19" t="s">
        <v>2086</v>
      </c>
    </row>
    <row r="482" spans="1:16" x14ac:dyDescent="0.25">
      <c r="A482" s="17">
        <v>481</v>
      </c>
      <c r="B482" s="18">
        <v>43178</v>
      </c>
      <c r="C482" s="19" t="s">
        <v>1166</v>
      </c>
      <c r="D482" s="19" t="s">
        <v>2255</v>
      </c>
      <c r="E482" s="19" t="s">
        <v>2256</v>
      </c>
      <c r="F482" s="20" t="s">
        <v>2257</v>
      </c>
      <c r="G482" s="22" t="s">
        <v>2254</v>
      </c>
      <c r="H482" s="23" t="s">
        <v>2347</v>
      </c>
      <c r="I482" s="20" t="s">
        <v>2253</v>
      </c>
      <c r="J482" s="19">
        <v>2017</v>
      </c>
      <c r="K482" s="19" t="s">
        <v>22</v>
      </c>
      <c r="L482" s="19" t="s">
        <v>1792</v>
      </c>
      <c r="O482" s="19" t="s">
        <v>40</v>
      </c>
      <c r="P482" s="19" t="s">
        <v>2252</v>
      </c>
    </row>
    <row r="483" spans="1:16" x14ac:dyDescent="0.25">
      <c r="A483" s="17">
        <v>482</v>
      </c>
      <c r="B483" s="18">
        <v>43178</v>
      </c>
      <c r="C483" s="19" t="s">
        <v>4</v>
      </c>
      <c r="D483" s="19" t="s">
        <v>2267</v>
      </c>
      <c r="E483" s="19" t="s">
        <v>2266</v>
      </c>
      <c r="F483" s="20" t="s">
        <v>2268</v>
      </c>
      <c r="G483" s="22" t="s">
        <v>2265</v>
      </c>
      <c r="H483" s="23" t="s">
        <v>2264</v>
      </c>
      <c r="I483" s="20" t="s">
        <v>2263</v>
      </c>
      <c r="J483" s="19">
        <v>2018</v>
      </c>
      <c r="K483" s="19" t="s">
        <v>1789</v>
      </c>
      <c r="L483" s="19" t="s">
        <v>1796</v>
      </c>
      <c r="O483" s="19" t="s">
        <v>40</v>
      </c>
      <c r="P483" s="19" t="s">
        <v>2289</v>
      </c>
    </row>
    <row r="484" spans="1:16" x14ac:dyDescent="0.25">
      <c r="A484" s="17">
        <v>483</v>
      </c>
      <c r="B484" s="18">
        <v>43178</v>
      </c>
      <c r="C484" s="19" t="s">
        <v>12</v>
      </c>
      <c r="D484" s="19" t="s">
        <v>137</v>
      </c>
      <c r="E484" s="19" t="s">
        <v>138</v>
      </c>
      <c r="F484" s="20" t="s">
        <v>2270</v>
      </c>
      <c r="G484" s="22" t="s">
        <v>2269</v>
      </c>
      <c r="H484" s="23" t="s">
        <v>2271</v>
      </c>
      <c r="I484" s="20" t="s">
        <v>8</v>
      </c>
      <c r="J484" s="19">
        <v>2018</v>
      </c>
      <c r="K484" s="19" t="s">
        <v>213</v>
      </c>
      <c r="L484" s="19" t="s">
        <v>52</v>
      </c>
      <c r="M484" s="19" t="s">
        <v>1788</v>
      </c>
      <c r="O484" s="19" t="s">
        <v>40</v>
      </c>
      <c r="P484" s="19" t="s">
        <v>2272</v>
      </c>
    </row>
    <row r="485" spans="1:16" x14ac:dyDescent="0.25">
      <c r="A485" s="17">
        <v>484</v>
      </c>
      <c r="B485" s="18">
        <v>43178</v>
      </c>
      <c r="C485" s="19" t="s">
        <v>12</v>
      </c>
      <c r="D485" s="19" t="s">
        <v>2279</v>
      </c>
      <c r="E485" s="19" t="s">
        <v>2280</v>
      </c>
      <c r="F485" s="20" t="s">
        <v>2281</v>
      </c>
      <c r="G485" s="22" t="s">
        <v>2282</v>
      </c>
      <c r="H485" s="23" t="s">
        <v>2271</v>
      </c>
      <c r="I485" s="20" t="s">
        <v>8</v>
      </c>
      <c r="J485" s="19">
        <v>2018</v>
      </c>
      <c r="K485" s="19" t="s">
        <v>699</v>
      </c>
      <c r="L485" s="19" t="s">
        <v>2581</v>
      </c>
      <c r="M485" s="19" t="s">
        <v>22</v>
      </c>
      <c r="O485" s="19" t="s">
        <v>40</v>
      </c>
      <c r="P485" s="19" t="s">
        <v>2283</v>
      </c>
    </row>
    <row r="486" spans="1:16" x14ac:dyDescent="0.25">
      <c r="A486" s="17">
        <v>485</v>
      </c>
      <c r="B486" s="18">
        <v>43178</v>
      </c>
      <c r="C486" s="19" t="s">
        <v>12</v>
      </c>
      <c r="D486" s="19" t="s">
        <v>2285</v>
      </c>
      <c r="E486" s="19" t="s">
        <v>2286</v>
      </c>
      <c r="F486" s="20" t="s">
        <v>2287</v>
      </c>
      <c r="G486" s="22" t="s">
        <v>2288</v>
      </c>
      <c r="H486" s="23" t="s">
        <v>2271</v>
      </c>
      <c r="I486" s="20" t="s">
        <v>8</v>
      </c>
      <c r="J486" s="19">
        <v>2018</v>
      </c>
      <c r="K486" s="19" t="s">
        <v>1641</v>
      </c>
      <c r="L486" s="19" t="s">
        <v>2427</v>
      </c>
      <c r="O486" s="19" t="s">
        <v>1785</v>
      </c>
      <c r="P486" s="19" t="s">
        <v>2284</v>
      </c>
    </row>
    <row r="487" spans="1:16" x14ac:dyDescent="0.25">
      <c r="A487" s="17">
        <v>486</v>
      </c>
      <c r="B487" s="18">
        <v>43178</v>
      </c>
      <c r="C487" s="19" t="s">
        <v>12</v>
      </c>
      <c r="D487" s="19" t="s">
        <v>2273</v>
      </c>
      <c r="E487" s="19" t="s">
        <v>2274</v>
      </c>
      <c r="F487" s="20" t="s">
        <v>2275</v>
      </c>
      <c r="G487" s="22" t="s">
        <v>2277</v>
      </c>
      <c r="H487" s="23" t="s">
        <v>2425</v>
      </c>
      <c r="I487" s="20" t="s">
        <v>2278</v>
      </c>
      <c r="J487" s="19">
        <v>2018</v>
      </c>
      <c r="K487" s="19" t="s">
        <v>52</v>
      </c>
      <c r="L487" s="19" t="s">
        <v>1792</v>
      </c>
      <c r="O487" s="19" t="s">
        <v>1783</v>
      </c>
      <c r="P487" s="19">
        <v>2017</v>
      </c>
    </row>
    <row r="488" spans="1:16" x14ac:dyDescent="0.25">
      <c r="A488" s="17">
        <v>487</v>
      </c>
      <c r="B488" s="18">
        <v>43178</v>
      </c>
      <c r="C488" s="19" t="s">
        <v>12</v>
      </c>
      <c r="D488" s="19" t="s">
        <v>2259</v>
      </c>
      <c r="E488" s="19" t="s">
        <v>161</v>
      </c>
      <c r="F488" s="20" t="s">
        <v>2260</v>
      </c>
      <c r="G488" s="22" t="s">
        <v>2261</v>
      </c>
      <c r="H488" s="48" t="s">
        <v>2262</v>
      </c>
      <c r="I488" s="72">
        <v>43167</v>
      </c>
      <c r="J488" s="19">
        <v>2018</v>
      </c>
      <c r="K488" s="19" t="s">
        <v>84</v>
      </c>
      <c r="L488" s="19" t="s">
        <v>22</v>
      </c>
      <c r="O488" s="19" t="s">
        <v>1177</v>
      </c>
      <c r="P488" s="19" t="s">
        <v>2258</v>
      </c>
    </row>
    <row r="489" spans="1:16" x14ac:dyDescent="0.25">
      <c r="A489" s="17">
        <v>488</v>
      </c>
      <c r="B489" s="18">
        <v>43185</v>
      </c>
      <c r="C489" s="19" t="s">
        <v>4</v>
      </c>
      <c r="D489" s="19" t="s">
        <v>2292</v>
      </c>
      <c r="E489" s="19" t="s">
        <v>2293</v>
      </c>
      <c r="F489" s="20" t="s">
        <v>2294</v>
      </c>
      <c r="G489" s="22" t="s">
        <v>2296</v>
      </c>
      <c r="H489" s="23" t="s">
        <v>2295</v>
      </c>
      <c r="I489" s="72">
        <v>43174</v>
      </c>
      <c r="J489" s="19">
        <v>2018</v>
      </c>
      <c r="K489" s="19" t="s">
        <v>22</v>
      </c>
      <c r="O489" s="19" t="s">
        <v>40</v>
      </c>
      <c r="P489" s="19" t="s">
        <v>2289</v>
      </c>
    </row>
    <row r="490" spans="1:16" x14ac:dyDescent="0.25">
      <c r="A490" s="17">
        <v>489</v>
      </c>
      <c r="B490" s="18">
        <v>43185</v>
      </c>
      <c r="C490" s="19" t="s">
        <v>4</v>
      </c>
      <c r="D490" s="19" t="s">
        <v>2298</v>
      </c>
      <c r="E490" s="19" t="s">
        <v>2297</v>
      </c>
      <c r="F490" s="20" t="s">
        <v>2300</v>
      </c>
      <c r="G490" s="22" t="s">
        <v>2299</v>
      </c>
      <c r="H490" s="23" t="s">
        <v>2301</v>
      </c>
      <c r="I490" s="20" t="s">
        <v>2303</v>
      </c>
      <c r="J490" s="19">
        <v>2018</v>
      </c>
      <c r="K490" s="19" t="s">
        <v>22</v>
      </c>
      <c r="L490" s="19" t="s">
        <v>58</v>
      </c>
      <c r="O490" s="19" t="s">
        <v>1785</v>
      </c>
      <c r="P490" s="19" t="s">
        <v>2302</v>
      </c>
    </row>
    <row r="491" spans="1:16" x14ac:dyDescent="0.25">
      <c r="A491" s="17">
        <v>490</v>
      </c>
      <c r="B491" s="18">
        <v>43192</v>
      </c>
      <c r="C491" s="19" t="s">
        <v>1166</v>
      </c>
      <c r="D491" s="56" t="s">
        <v>2322</v>
      </c>
      <c r="E491" s="19" t="s">
        <v>8</v>
      </c>
      <c r="F491" s="20" t="s">
        <v>8</v>
      </c>
      <c r="G491" s="22" t="s">
        <v>2323</v>
      </c>
      <c r="H491" s="23" t="s">
        <v>2322</v>
      </c>
      <c r="I491" s="20" t="s">
        <v>2172</v>
      </c>
      <c r="J491" s="19">
        <v>2018</v>
      </c>
      <c r="K491" s="19" t="s">
        <v>30</v>
      </c>
      <c r="L491" s="19" t="s">
        <v>2427</v>
      </c>
      <c r="O491" s="19" t="s">
        <v>1781</v>
      </c>
      <c r="P491" s="19" t="s">
        <v>2321</v>
      </c>
    </row>
    <row r="492" spans="1:16" x14ac:dyDescent="0.25">
      <c r="A492" s="17">
        <v>491</v>
      </c>
      <c r="B492" s="18">
        <v>43192</v>
      </c>
      <c r="C492" s="19" t="s">
        <v>1166</v>
      </c>
      <c r="D492" s="19" t="s">
        <v>2317</v>
      </c>
      <c r="E492" s="19" t="s">
        <v>2318</v>
      </c>
      <c r="F492" s="20" t="s">
        <v>2319</v>
      </c>
      <c r="G492" s="22" t="s">
        <v>2316</v>
      </c>
      <c r="H492" s="23" t="s">
        <v>2320</v>
      </c>
      <c r="I492" s="20" t="s">
        <v>2172</v>
      </c>
      <c r="J492" s="19">
        <v>2018</v>
      </c>
      <c r="K492" s="19" t="s">
        <v>699</v>
      </c>
      <c r="L492" s="19" t="s">
        <v>1788</v>
      </c>
      <c r="O492" s="19" t="s">
        <v>1785</v>
      </c>
      <c r="P492" s="19" t="s">
        <v>2315</v>
      </c>
    </row>
    <row r="493" spans="1:16" x14ac:dyDescent="0.25">
      <c r="A493" s="17">
        <v>492</v>
      </c>
      <c r="B493" s="18">
        <v>43192</v>
      </c>
      <c r="C493" s="19" t="s">
        <v>12</v>
      </c>
      <c r="D493" s="19" t="s">
        <v>2311</v>
      </c>
      <c r="E493" s="19" t="s">
        <v>2312</v>
      </c>
      <c r="F493" s="20" t="s">
        <v>2213</v>
      </c>
      <c r="G493" s="22" t="s">
        <v>2683</v>
      </c>
      <c r="H493" s="23" t="s">
        <v>2240</v>
      </c>
      <c r="I493" s="20" t="s">
        <v>2313</v>
      </c>
      <c r="J493" s="19">
        <v>2018</v>
      </c>
      <c r="K493" s="19" t="s">
        <v>2521</v>
      </c>
      <c r="L493" s="19" t="s">
        <v>1641</v>
      </c>
      <c r="O493" s="19" t="s">
        <v>1800</v>
      </c>
      <c r="P493" s="19" t="s">
        <v>2314</v>
      </c>
    </row>
    <row r="494" spans="1:16" x14ac:dyDescent="0.25">
      <c r="A494" s="17">
        <v>493</v>
      </c>
      <c r="B494" s="18">
        <v>43192</v>
      </c>
      <c r="C494" s="19" t="s">
        <v>4</v>
      </c>
      <c r="D494" s="19" t="s">
        <v>2305</v>
      </c>
      <c r="E494" s="19" t="s">
        <v>2306</v>
      </c>
      <c r="F494" s="20" t="s">
        <v>2307</v>
      </c>
      <c r="G494" s="22" t="s">
        <v>2310</v>
      </c>
      <c r="H494" s="23" t="s">
        <v>2308</v>
      </c>
      <c r="I494" s="20" t="s">
        <v>2309</v>
      </c>
      <c r="J494" s="19">
        <v>2018</v>
      </c>
      <c r="K494" s="19" t="s">
        <v>52</v>
      </c>
      <c r="L494" s="19" t="s">
        <v>22</v>
      </c>
      <c r="M494" s="19" t="s">
        <v>213</v>
      </c>
      <c r="O494" s="19" t="s">
        <v>1785</v>
      </c>
      <c r="P494" s="19" t="s">
        <v>2909</v>
      </c>
    </row>
    <row r="495" spans="1:16" x14ac:dyDescent="0.25">
      <c r="A495" s="17">
        <v>494</v>
      </c>
      <c r="B495" s="18">
        <v>43198</v>
      </c>
      <c r="C495" s="19" t="s">
        <v>12</v>
      </c>
      <c r="D495" s="19" t="s">
        <v>2049</v>
      </c>
      <c r="E495" s="19" t="s">
        <v>2050</v>
      </c>
      <c r="F495" s="20" t="s">
        <v>8</v>
      </c>
      <c r="G495" s="22" t="s">
        <v>2051</v>
      </c>
      <c r="H495" s="23" t="s">
        <v>2052</v>
      </c>
      <c r="I495" s="75" t="s">
        <v>2053</v>
      </c>
      <c r="J495" s="19">
        <v>2016</v>
      </c>
      <c r="K495" s="19" t="s">
        <v>1789</v>
      </c>
      <c r="L495" s="19" t="s">
        <v>1641</v>
      </c>
      <c r="M495" s="19" t="s">
        <v>1793</v>
      </c>
      <c r="O495" s="19" t="s">
        <v>1785</v>
      </c>
      <c r="P495" s="19" t="s">
        <v>2054</v>
      </c>
    </row>
    <row r="496" spans="1:16" x14ac:dyDescent="0.25">
      <c r="A496" s="17">
        <v>495</v>
      </c>
      <c r="B496" s="18">
        <v>43199</v>
      </c>
      <c r="C496" s="19" t="s">
        <v>1166</v>
      </c>
      <c r="D496" s="19" t="s">
        <v>2324</v>
      </c>
      <c r="E496" s="19" t="s">
        <v>8</v>
      </c>
      <c r="F496" s="20" t="s">
        <v>8</v>
      </c>
      <c r="G496" s="22" t="s">
        <v>2325</v>
      </c>
      <c r="H496" s="23" t="s">
        <v>2324</v>
      </c>
      <c r="I496" s="20" t="s">
        <v>2172</v>
      </c>
      <c r="J496" s="19">
        <v>2018</v>
      </c>
      <c r="K496" s="19" t="s">
        <v>22</v>
      </c>
      <c r="O496" s="19" t="s">
        <v>40</v>
      </c>
      <c r="P496" s="19" t="s">
        <v>2170</v>
      </c>
    </row>
    <row r="497" spans="1:16" x14ac:dyDescent="0.25">
      <c r="A497" s="17">
        <v>496</v>
      </c>
      <c r="B497" s="18">
        <v>43199</v>
      </c>
      <c r="C497" s="41" t="s">
        <v>12</v>
      </c>
      <c r="D497" s="41" t="s">
        <v>1311</v>
      </c>
      <c r="E497" s="41" t="s">
        <v>168</v>
      </c>
      <c r="F497" s="76" t="s">
        <v>2326</v>
      </c>
      <c r="G497" s="40" t="s">
        <v>2329</v>
      </c>
      <c r="H497" s="47" t="s">
        <v>2351</v>
      </c>
      <c r="I497" s="76" t="s">
        <v>2327</v>
      </c>
      <c r="J497" s="46">
        <v>2018</v>
      </c>
      <c r="K497" s="19" t="s">
        <v>1978</v>
      </c>
      <c r="L497" s="19" t="s">
        <v>1641</v>
      </c>
      <c r="O497" s="19" t="s">
        <v>1800</v>
      </c>
      <c r="P497" s="19" t="s">
        <v>2328</v>
      </c>
    </row>
    <row r="498" spans="1:16" x14ac:dyDescent="0.25">
      <c r="A498" s="17">
        <v>497</v>
      </c>
      <c r="B498" s="18">
        <v>43202</v>
      </c>
      <c r="C498" s="19" t="s">
        <v>12</v>
      </c>
      <c r="D498" s="19" t="s">
        <v>2477</v>
      </c>
      <c r="E498" s="19" t="s">
        <v>2478</v>
      </c>
      <c r="F498" s="20" t="s">
        <v>2479</v>
      </c>
      <c r="G498" s="22" t="s">
        <v>2476</v>
      </c>
      <c r="H498" s="23" t="s">
        <v>2351</v>
      </c>
      <c r="I498" s="20" t="s">
        <v>2480</v>
      </c>
      <c r="J498" s="19">
        <v>2018</v>
      </c>
      <c r="K498" s="19" t="s">
        <v>1796</v>
      </c>
      <c r="L498" s="19" t="s">
        <v>22</v>
      </c>
      <c r="O498" s="19" t="s">
        <v>40</v>
      </c>
      <c r="P498" s="19" t="s">
        <v>2475</v>
      </c>
    </row>
    <row r="499" spans="1:16" x14ac:dyDescent="0.25">
      <c r="A499" s="17">
        <v>498</v>
      </c>
      <c r="B499" s="18">
        <v>43202</v>
      </c>
      <c r="C499" s="19" t="s">
        <v>4</v>
      </c>
      <c r="D499" s="19" t="s">
        <v>2173</v>
      </c>
      <c r="E499" s="19" t="s">
        <v>2174</v>
      </c>
      <c r="F499" s="20" t="s">
        <v>2175</v>
      </c>
      <c r="G499" s="22" t="s">
        <v>2678</v>
      </c>
      <c r="H499" s="23" t="s">
        <v>2171</v>
      </c>
      <c r="I499" s="20" t="s">
        <v>2172</v>
      </c>
      <c r="J499" s="19">
        <v>2018</v>
      </c>
      <c r="K499" s="19" t="s">
        <v>52</v>
      </c>
      <c r="L499" s="19" t="s">
        <v>699</v>
      </c>
      <c r="M499" s="19" t="s">
        <v>1641</v>
      </c>
      <c r="N499" s="19" t="s">
        <v>1793</v>
      </c>
      <c r="O499" s="19" t="s">
        <v>40</v>
      </c>
      <c r="P499" s="19" t="s">
        <v>2170</v>
      </c>
    </row>
    <row r="500" spans="1:16" x14ac:dyDescent="0.25">
      <c r="A500" s="17">
        <v>499</v>
      </c>
      <c r="B500" s="18">
        <v>43202</v>
      </c>
      <c r="C500" s="95" t="s">
        <v>12</v>
      </c>
      <c r="D500" s="95" t="s">
        <v>2486</v>
      </c>
      <c r="E500" s="95" t="s">
        <v>2487</v>
      </c>
      <c r="F500" s="96" t="s">
        <v>2488</v>
      </c>
      <c r="G500" s="68" t="s">
        <v>2485</v>
      </c>
      <c r="H500" s="97" t="s">
        <v>2489</v>
      </c>
      <c r="I500" s="105" t="s">
        <v>2490</v>
      </c>
      <c r="J500" s="95">
        <v>2018</v>
      </c>
      <c r="K500" s="19" t="s">
        <v>213</v>
      </c>
      <c r="L500" s="19" t="s">
        <v>1072</v>
      </c>
      <c r="O500" s="19" t="s">
        <v>40</v>
      </c>
      <c r="P500" s="19">
        <v>2017</v>
      </c>
    </row>
    <row r="501" spans="1:16" x14ac:dyDescent="0.25">
      <c r="A501" s="17">
        <v>500</v>
      </c>
      <c r="B501" s="18">
        <v>43202</v>
      </c>
      <c r="C501" s="19" t="s">
        <v>12</v>
      </c>
      <c r="D501" s="19" t="s">
        <v>2468</v>
      </c>
      <c r="E501" s="19" t="s">
        <v>2467</v>
      </c>
      <c r="F501" s="20" t="s">
        <v>2469</v>
      </c>
      <c r="G501" s="22" t="s">
        <v>2466</v>
      </c>
      <c r="H501" s="23" t="s">
        <v>2624</v>
      </c>
      <c r="I501" s="20" t="s">
        <v>2470</v>
      </c>
      <c r="J501" s="19">
        <v>2018</v>
      </c>
      <c r="K501" s="19" t="s">
        <v>52</v>
      </c>
      <c r="L501" s="19" t="s">
        <v>1641</v>
      </c>
      <c r="O501" s="19" t="s">
        <v>40</v>
      </c>
      <c r="P501" s="19" t="s">
        <v>2465</v>
      </c>
    </row>
    <row r="502" spans="1:16" x14ac:dyDescent="0.25">
      <c r="A502" s="17">
        <v>501</v>
      </c>
      <c r="B502" s="18">
        <v>43202</v>
      </c>
      <c r="C502" s="19" t="s">
        <v>4</v>
      </c>
      <c r="D502" s="19" t="s">
        <v>2496</v>
      </c>
      <c r="E502" s="19" t="s">
        <v>1359</v>
      </c>
      <c r="F502" s="20" t="s">
        <v>2497</v>
      </c>
      <c r="G502" s="22" t="s">
        <v>2499</v>
      </c>
      <c r="H502" s="23" t="s">
        <v>2498</v>
      </c>
      <c r="I502" s="20" t="s">
        <v>8</v>
      </c>
      <c r="J502" s="19">
        <v>2018</v>
      </c>
      <c r="K502" s="19" t="s">
        <v>58</v>
      </c>
      <c r="L502" s="19" t="s">
        <v>1641</v>
      </c>
      <c r="O502" s="19" t="s">
        <v>40</v>
      </c>
      <c r="P502" s="19">
        <v>2017</v>
      </c>
    </row>
    <row r="503" spans="1:16" x14ac:dyDescent="0.25">
      <c r="A503" s="17">
        <v>502</v>
      </c>
      <c r="B503" s="18">
        <v>43202</v>
      </c>
      <c r="C503" s="19" t="s">
        <v>12</v>
      </c>
      <c r="D503" s="19" t="s">
        <v>186</v>
      </c>
      <c r="E503" s="19" t="s">
        <v>187</v>
      </c>
      <c r="F503" s="20" t="s">
        <v>1922</v>
      </c>
      <c r="G503" s="22" t="s">
        <v>2481</v>
      </c>
      <c r="H503" s="25" t="s">
        <v>2483</v>
      </c>
      <c r="I503" s="20" t="s">
        <v>2484</v>
      </c>
      <c r="J503" s="19">
        <v>2018</v>
      </c>
      <c r="K503" s="19" t="s">
        <v>1072</v>
      </c>
      <c r="L503" s="19" t="s">
        <v>1788</v>
      </c>
      <c r="O503" s="19" t="s">
        <v>1785</v>
      </c>
      <c r="P503" s="19" t="s">
        <v>2482</v>
      </c>
    </row>
    <row r="504" spans="1:16" x14ac:dyDescent="0.25">
      <c r="A504" s="17">
        <v>503</v>
      </c>
      <c r="B504" s="18">
        <v>43202</v>
      </c>
      <c r="C504" s="19" t="s">
        <v>4</v>
      </c>
      <c r="D504" s="19" t="s">
        <v>2503</v>
      </c>
      <c r="E504" s="19" t="s">
        <v>2502</v>
      </c>
      <c r="F504" s="20" t="s">
        <v>2504</v>
      </c>
      <c r="G504" s="22" t="s">
        <v>2501</v>
      </c>
      <c r="H504" s="23" t="s">
        <v>2500</v>
      </c>
      <c r="I504" s="20" t="s">
        <v>2540</v>
      </c>
      <c r="J504" s="19">
        <v>2018</v>
      </c>
      <c r="K504" s="19" t="s">
        <v>30</v>
      </c>
      <c r="L504" s="19" t="s">
        <v>22</v>
      </c>
      <c r="M504" s="19" t="s">
        <v>1072</v>
      </c>
      <c r="O504" s="19" t="s">
        <v>1785</v>
      </c>
      <c r="P504" s="19">
        <v>2018</v>
      </c>
    </row>
    <row r="505" spans="1:16" x14ac:dyDescent="0.25">
      <c r="A505" s="17">
        <v>504</v>
      </c>
      <c r="B505" s="18">
        <v>43202</v>
      </c>
      <c r="C505" s="19" t="s">
        <v>4</v>
      </c>
      <c r="D505" s="19" t="s">
        <v>2491</v>
      </c>
      <c r="E505" s="19" t="s">
        <v>2492</v>
      </c>
      <c r="F505" s="20" t="s">
        <v>8</v>
      </c>
      <c r="G505" s="22" t="s">
        <v>2493</v>
      </c>
      <c r="H505" s="23" t="s">
        <v>2494</v>
      </c>
      <c r="I505" s="20" t="s">
        <v>2495</v>
      </c>
      <c r="J505" s="19">
        <v>2018</v>
      </c>
      <c r="K505" s="19" t="s">
        <v>1792</v>
      </c>
      <c r="O505" s="19" t="s">
        <v>1785</v>
      </c>
      <c r="P505" s="19">
        <v>2017</v>
      </c>
    </row>
    <row r="506" spans="1:16" x14ac:dyDescent="0.25">
      <c r="A506" s="17">
        <v>505</v>
      </c>
      <c r="B506" s="18">
        <v>43202</v>
      </c>
      <c r="C506" s="19" t="s">
        <v>4</v>
      </c>
      <c r="D506" s="19" t="s">
        <v>2142</v>
      </c>
      <c r="E506" s="19" t="s">
        <v>2143</v>
      </c>
      <c r="F506" s="20" t="s">
        <v>2144</v>
      </c>
      <c r="G506" s="22" t="s">
        <v>2141</v>
      </c>
      <c r="H506" s="23" t="s">
        <v>2145</v>
      </c>
      <c r="I506" s="20" t="s">
        <v>2146</v>
      </c>
      <c r="J506" s="19">
        <v>2016</v>
      </c>
      <c r="K506" s="19" t="s">
        <v>699</v>
      </c>
      <c r="L506" s="19" t="s">
        <v>1641</v>
      </c>
      <c r="O506" s="19" t="s">
        <v>1783</v>
      </c>
      <c r="P506" s="19" t="s">
        <v>2147</v>
      </c>
    </row>
    <row r="507" spans="1:16" x14ac:dyDescent="0.25">
      <c r="A507" s="17">
        <v>506</v>
      </c>
      <c r="B507" s="18">
        <v>43202</v>
      </c>
      <c r="C507" s="19" t="s">
        <v>4</v>
      </c>
      <c r="D507" s="19" t="s">
        <v>2472</v>
      </c>
      <c r="E507" s="19" t="s">
        <v>2474</v>
      </c>
      <c r="F507" s="20" t="s">
        <v>2473</v>
      </c>
      <c r="G507" s="22" t="s">
        <v>2471</v>
      </c>
      <c r="H507" s="23" t="s">
        <v>1195</v>
      </c>
      <c r="I507" s="72">
        <v>43202</v>
      </c>
      <c r="J507" s="19">
        <v>2018</v>
      </c>
      <c r="K507" s="19" t="s">
        <v>1796</v>
      </c>
      <c r="L507" s="19" t="s">
        <v>1641</v>
      </c>
      <c r="M507" s="19" t="s">
        <v>213</v>
      </c>
      <c r="O507" s="19" t="s">
        <v>1783</v>
      </c>
      <c r="P507" s="19">
        <v>2017</v>
      </c>
    </row>
    <row r="508" spans="1:16" x14ac:dyDescent="0.25">
      <c r="A508" s="17">
        <v>507</v>
      </c>
      <c r="B508" s="18">
        <v>43202</v>
      </c>
      <c r="C508" s="19" t="s">
        <v>12</v>
      </c>
      <c r="D508" s="19" t="s">
        <v>2211</v>
      </c>
      <c r="E508" s="19" t="s">
        <v>2212</v>
      </c>
      <c r="F508" s="20" t="s">
        <v>2213</v>
      </c>
      <c r="G508" s="22" t="s">
        <v>2210</v>
      </c>
      <c r="H508" s="23" t="s">
        <v>2240</v>
      </c>
      <c r="I508" s="72" t="s">
        <v>2241</v>
      </c>
      <c r="J508" s="19">
        <v>2018</v>
      </c>
      <c r="K508" s="19" t="s">
        <v>1072</v>
      </c>
      <c r="L508" s="19" t="s">
        <v>213</v>
      </c>
      <c r="M508" s="19" t="s">
        <v>699</v>
      </c>
      <c r="O508" s="19" t="s">
        <v>1800</v>
      </c>
      <c r="P508" s="19">
        <v>2013</v>
      </c>
    </row>
    <row r="509" spans="1:16" x14ac:dyDescent="0.25">
      <c r="A509" s="17">
        <v>508</v>
      </c>
      <c r="B509" s="18">
        <v>43205</v>
      </c>
      <c r="C509" s="19" t="s">
        <v>1166</v>
      </c>
      <c r="D509" s="19" t="s">
        <v>2039</v>
      </c>
      <c r="E509" s="19" t="s">
        <v>2040</v>
      </c>
      <c r="F509" s="20" t="s">
        <v>8</v>
      </c>
      <c r="G509" s="22" t="s">
        <v>2680</v>
      </c>
      <c r="H509" s="23" t="s">
        <v>2042</v>
      </c>
      <c r="I509" s="20" t="s">
        <v>2041</v>
      </c>
      <c r="J509" s="19">
        <v>2013</v>
      </c>
      <c r="K509" s="19" t="s">
        <v>22</v>
      </c>
      <c r="L509" s="19" t="s">
        <v>58</v>
      </c>
      <c r="M509" s="19" t="s">
        <v>1793</v>
      </c>
      <c r="O509" s="19" t="s">
        <v>1785</v>
      </c>
      <c r="P509" s="19">
        <v>2010</v>
      </c>
    </row>
    <row r="510" spans="1:16" x14ac:dyDescent="0.25">
      <c r="A510" s="17">
        <v>509</v>
      </c>
      <c r="B510" s="18">
        <v>43208</v>
      </c>
      <c r="C510" s="19" t="s">
        <v>12</v>
      </c>
      <c r="D510" s="19" t="s">
        <v>2507</v>
      </c>
      <c r="E510" s="19" t="s">
        <v>2506</v>
      </c>
      <c r="F510" s="20" t="s">
        <v>2508</v>
      </c>
      <c r="G510" s="22" t="s">
        <v>2505</v>
      </c>
      <c r="H510" s="23" t="s">
        <v>2509</v>
      </c>
      <c r="I510" s="20" t="s">
        <v>2172</v>
      </c>
      <c r="J510" s="19">
        <v>2018</v>
      </c>
      <c r="K510" s="19" t="s">
        <v>84</v>
      </c>
      <c r="L510" s="19" t="s">
        <v>699</v>
      </c>
      <c r="M510" s="19" t="s">
        <v>1792</v>
      </c>
      <c r="N510" s="19" t="s">
        <v>1641</v>
      </c>
      <c r="O510" s="19" t="s">
        <v>1785</v>
      </c>
      <c r="P510" s="19">
        <v>2018</v>
      </c>
    </row>
    <row r="511" spans="1:16" x14ac:dyDescent="0.25">
      <c r="A511" s="17">
        <v>510</v>
      </c>
      <c r="B511" s="18">
        <v>43208</v>
      </c>
      <c r="C511" s="19" t="s">
        <v>4</v>
      </c>
      <c r="D511" s="19" t="s">
        <v>2512</v>
      </c>
      <c r="E511" s="19" t="s">
        <v>2513</v>
      </c>
      <c r="F511" s="20" t="s">
        <v>2514</v>
      </c>
      <c r="G511" s="22" t="s">
        <v>2510</v>
      </c>
      <c r="H511" s="23" t="s">
        <v>2511</v>
      </c>
      <c r="I511" s="72">
        <v>43212</v>
      </c>
      <c r="J511" s="19">
        <v>2018</v>
      </c>
      <c r="K511" s="19" t="s">
        <v>1789</v>
      </c>
      <c r="L511" s="19" t="s">
        <v>699</v>
      </c>
      <c r="M511" s="19" t="s">
        <v>52</v>
      </c>
      <c r="N511" s="19" t="s">
        <v>1788</v>
      </c>
      <c r="O511" s="19" t="s">
        <v>1783</v>
      </c>
      <c r="P511" s="19">
        <v>2017</v>
      </c>
    </row>
    <row r="512" spans="1:16" x14ac:dyDescent="0.25">
      <c r="A512" s="17">
        <v>511</v>
      </c>
      <c r="B512" s="18">
        <v>43312</v>
      </c>
      <c r="C512" s="19" t="s">
        <v>4</v>
      </c>
      <c r="D512" s="19" t="s">
        <v>2634</v>
      </c>
      <c r="E512" s="19" t="s">
        <v>2635</v>
      </c>
      <c r="F512" s="20" t="s">
        <v>2636</v>
      </c>
      <c r="G512" s="45" t="s">
        <v>2631</v>
      </c>
      <c r="H512" s="23" t="s">
        <v>2638</v>
      </c>
      <c r="I512" s="20" t="s">
        <v>2641</v>
      </c>
      <c r="J512" s="19">
        <v>2014</v>
      </c>
      <c r="K512" s="19" t="s">
        <v>22</v>
      </c>
      <c r="L512" s="19" t="s">
        <v>2427</v>
      </c>
      <c r="O512" s="19" t="s">
        <v>1786</v>
      </c>
      <c r="P512" s="19" t="s">
        <v>2637</v>
      </c>
    </row>
    <row r="513" spans="1:16" x14ac:dyDescent="0.25">
      <c r="A513" s="17">
        <v>512</v>
      </c>
      <c r="B513" s="18">
        <v>43312</v>
      </c>
      <c r="C513" s="19" t="s">
        <v>4</v>
      </c>
      <c r="D513" s="19" t="s">
        <v>2634</v>
      </c>
      <c r="E513" s="19" t="s">
        <v>2635</v>
      </c>
      <c r="F513" s="20" t="s">
        <v>2636</v>
      </c>
      <c r="G513" s="45" t="s">
        <v>2632</v>
      </c>
      <c r="H513" s="23" t="s">
        <v>2638</v>
      </c>
      <c r="I513" s="20" t="s">
        <v>2639</v>
      </c>
      <c r="J513" s="19">
        <v>2014</v>
      </c>
      <c r="K513" s="19" t="s">
        <v>2427</v>
      </c>
      <c r="L513" s="19" t="s">
        <v>1979</v>
      </c>
      <c r="O513" s="19" t="s">
        <v>1786</v>
      </c>
      <c r="P513" s="19" t="s">
        <v>2637</v>
      </c>
    </row>
    <row r="514" spans="1:16" x14ac:dyDescent="0.25">
      <c r="A514" s="17">
        <v>513</v>
      </c>
      <c r="B514" s="18">
        <v>43312</v>
      </c>
      <c r="C514" s="19" t="s">
        <v>4</v>
      </c>
      <c r="D514" s="19" t="s">
        <v>2634</v>
      </c>
      <c r="E514" s="19" t="s">
        <v>2635</v>
      </c>
      <c r="F514" s="20" t="s">
        <v>2636</v>
      </c>
      <c r="G514" s="45" t="s">
        <v>2633</v>
      </c>
      <c r="H514" s="23" t="s">
        <v>2640</v>
      </c>
      <c r="I514" s="20" t="s">
        <v>2642</v>
      </c>
      <c r="J514" s="19">
        <v>2014</v>
      </c>
      <c r="K514" s="19" t="s">
        <v>1072</v>
      </c>
      <c r="L514" s="19" t="s">
        <v>1641</v>
      </c>
      <c r="O514" s="19" t="s">
        <v>1786</v>
      </c>
      <c r="P514" s="19" t="s">
        <v>2637</v>
      </c>
    </row>
    <row r="515" spans="1:16" x14ac:dyDescent="0.25">
      <c r="A515" s="17">
        <v>514</v>
      </c>
      <c r="B515" s="18">
        <v>43312</v>
      </c>
      <c r="C515" s="19" t="s">
        <v>12</v>
      </c>
      <c r="D515" s="19" t="s">
        <v>2548</v>
      </c>
      <c r="E515" s="19" t="s">
        <v>2549</v>
      </c>
      <c r="F515" s="20" t="s">
        <v>2550</v>
      </c>
      <c r="G515" s="45" t="s">
        <v>2547</v>
      </c>
      <c r="H515" s="23" t="s">
        <v>2348</v>
      </c>
      <c r="I515" s="20" t="s">
        <v>2551</v>
      </c>
      <c r="J515" s="19">
        <v>2015</v>
      </c>
      <c r="K515" s="19" t="s">
        <v>699</v>
      </c>
      <c r="L515" s="19" t="s">
        <v>1641</v>
      </c>
      <c r="O515" s="19" t="s">
        <v>1785</v>
      </c>
      <c r="P515" s="19" t="s">
        <v>2552</v>
      </c>
    </row>
    <row r="516" spans="1:16" x14ac:dyDescent="0.25">
      <c r="A516" s="17">
        <v>515</v>
      </c>
      <c r="B516" s="18">
        <v>43312</v>
      </c>
      <c r="C516" s="19" t="s">
        <v>4</v>
      </c>
      <c r="D516" s="19" t="s">
        <v>2548</v>
      </c>
      <c r="E516" s="19" t="s">
        <v>2549</v>
      </c>
      <c r="F516" s="20" t="s">
        <v>8</v>
      </c>
      <c r="G516" s="45" t="s">
        <v>2556</v>
      </c>
      <c r="H516" s="23" t="s">
        <v>90</v>
      </c>
      <c r="I516" s="20" t="s">
        <v>2557</v>
      </c>
      <c r="J516" s="19">
        <v>2015</v>
      </c>
      <c r="K516" s="19" t="s">
        <v>58</v>
      </c>
      <c r="L516" s="19" t="s">
        <v>699</v>
      </c>
      <c r="O516" s="19" t="s">
        <v>1785</v>
      </c>
      <c r="P516" s="19" t="s">
        <v>2558</v>
      </c>
    </row>
    <row r="517" spans="1:16" x14ac:dyDescent="0.25">
      <c r="A517" s="17">
        <v>516</v>
      </c>
      <c r="B517" s="18">
        <v>43312</v>
      </c>
      <c r="C517" s="19" t="s">
        <v>4</v>
      </c>
      <c r="D517" s="19" t="s">
        <v>2548</v>
      </c>
      <c r="E517" s="19" t="s">
        <v>2549</v>
      </c>
      <c r="F517" s="20" t="s">
        <v>2550</v>
      </c>
      <c r="G517" s="45" t="s">
        <v>2554</v>
      </c>
      <c r="H517" s="23" t="s">
        <v>390</v>
      </c>
      <c r="I517" s="20" t="s">
        <v>2553</v>
      </c>
      <c r="J517" s="19">
        <v>2016</v>
      </c>
      <c r="K517" s="19" t="s">
        <v>699</v>
      </c>
      <c r="L517" s="19" t="s">
        <v>1641</v>
      </c>
      <c r="M517" s="19" t="s">
        <v>1792</v>
      </c>
      <c r="O517" s="19" t="s">
        <v>1785</v>
      </c>
      <c r="P517" s="19" t="s">
        <v>2555</v>
      </c>
    </row>
    <row r="518" spans="1:16" x14ac:dyDescent="0.25">
      <c r="A518" s="17">
        <v>517</v>
      </c>
      <c r="B518" s="18">
        <v>43312</v>
      </c>
      <c r="C518" s="19" t="s">
        <v>590</v>
      </c>
      <c r="D518" s="19" t="s">
        <v>2544</v>
      </c>
      <c r="E518" s="19" t="s">
        <v>511</v>
      </c>
      <c r="F518" s="20" t="s">
        <v>2545</v>
      </c>
      <c r="G518" s="45" t="s">
        <v>2543</v>
      </c>
      <c r="H518" s="23" t="s">
        <v>2347</v>
      </c>
      <c r="I518" s="20" t="s">
        <v>2546</v>
      </c>
      <c r="J518" s="19">
        <v>2018</v>
      </c>
      <c r="K518" s="19" t="s">
        <v>1641</v>
      </c>
      <c r="L518" s="19" t="s">
        <v>1979</v>
      </c>
      <c r="O518" s="19" t="s">
        <v>1785</v>
      </c>
      <c r="P518" s="19" t="s">
        <v>2542</v>
      </c>
    </row>
    <row r="519" spans="1:16" x14ac:dyDescent="0.25">
      <c r="A519" s="17">
        <v>518</v>
      </c>
      <c r="B519" s="18">
        <v>43312</v>
      </c>
      <c r="C519" s="19" t="s">
        <v>4</v>
      </c>
      <c r="D519" s="19" t="s">
        <v>2472</v>
      </c>
      <c r="E519" s="19" t="s">
        <v>2525</v>
      </c>
      <c r="F519" s="20" t="s">
        <v>2526</v>
      </c>
      <c r="G519" s="45" t="s">
        <v>2524</v>
      </c>
      <c r="H519" s="23" t="s">
        <v>461</v>
      </c>
      <c r="I519" s="72" t="s">
        <v>2527</v>
      </c>
      <c r="J519" s="19">
        <v>2018</v>
      </c>
      <c r="K519" s="19" t="s">
        <v>1641</v>
      </c>
      <c r="L519" s="19" t="s">
        <v>213</v>
      </c>
      <c r="O519" s="19" t="s">
        <v>1783</v>
      </c>
      <c r="P519" s="19" t="s">
        <v>2528</v>
      </c>
    </row>
    <row r="520" spans="1:16" x14ac:dyDescent="0.25">
      <c r="A520" s="17">
        <v>519</v>
      </c>
      <c r="B520" s="18">
        <v>43312</v>
      </c>
      <c r="C520" s="19" t="s">
        <v>4</v>
      </c>
      <c r="D520" s="19" t="s">
        <v>2534</v>
      </c>
      <c r="E520" s="19" t="s">
        <v>2535</v>
      </c>
      <c r="F520" s="20" t="s">
        <v>2536</v>
      </c>
      <c r="G520" s="45" t="s">
        <v>2537</v>
      </c>
      <c r="H520" s="23" t="s">
        <v>18</v>
      </c>
      <c r="I520" s="20" t="s">
        <v>2538</v>
      </c>
      <c r="J520" s="19">
        <v>2017</v>
      </c>
      <c r="K520" s="19" t="s">
        <v>52</v>
      </c>
      <c r="L520" s="19" t="s">
        <v>1788</v>
      </c>
      <c r="M520" s="19" t="s">
        <v>213</v>
      </c>
      <c r="O520" s="19" t="s">
        <v>1800</v>
      </c>
      <c r="P520" s="19" t="s">
        <v>2541</v>
      </c>
    </row>
    <row r="521" spans="1:16" x14ac:dyDescent="0.25">
      <c r="A521" s="17">
        <v>520</v>
      </c>
      <c r="B521" s="18">
        <v>43312</v>
      </c>
      <c r="C521" s="19" t="s">
        <v>4</v>
      </c>
      <c r="D521" s="19" t="s">
        <v>2532</v>
      </c>
      <c r="E521" s="19" t="s">
        <v>1892</v>
      </c>
      <c r="F521" s="20" t="s">
        <v>2533</v>
      </c>
      <c r="G521" s="45" t="s">
        <v>2529</v>
      </c>
      <c r="H521" s="23" t="s">
        <v>2530</v>
      </c>
      <c r="I521" s="20" t="s">
        <v>2539</v>
      </c>
      <c r="J521" s="19">
        <v>2017</v>
      </c>
      <c r="K521" s="19" t="s">
        <v>1641</v>
      </c>
      <c r="L521" s="19" t="s">
        <v>213</v>
      </c>
      <c r="O521" s="19" t="s">
        <v>1800</v>
      </c>
      <c r="P521" s="19" t="s">
        <v>2531</v>
      </c>
    </row>
    <row r="522" spans="1:16" x14ac:dyDescent="0.25">
      <c r="A522" s="17">
        <v>521</v>
      </c>
      <c r="B522" s="18">
        <v>43313</v>
      </c>
      <c r="C522" s="19" t="s">
        <v>12</v>
      </c>
      <c r="D522" s="19" t="s">
        <v>1182</v>
      </c>
      <c r="E522" s="19" t="s">
        <v>1183</v>
      </c>
      <c r="F522" s="20" t="s">
        <v>2559</v>
      </c>
      <c r="G522" s="45" t="s">
        <v>2560</v>
      </c>
      <c r="H522" s="23" t="s">
        <v>2351</v>
      </c>
      <c r="I522" s="20" t="s">
        <v>2604</v>
      </c>
      <c r="J522" s="19">
        <v>2018</v>
      </c>
      <c r="K522" s="19" t="s">
        <v>1072</v>
      </c>
      <c r="L522" s="19" t="s">
        <v>1641</v>
      </c>
      <c r="M522" s="19" t="s">
        <v>30</v>
      </c>
      <c r="O522" s="19" t="s">
        <v>1785</v>
      </c>
      <c r="P522" s="19" t="s">
        <v>2895</v>
      </c>
    </row>
    <row r="523" spans="1:16" x14ac:dyDescent="0.25">
      <c r="A523" s="17">
        <v>522</v>
      </c>
      <c r="B523" s="18">
        <v>43350</v>
      </c>
      <c r="C523" s="19" t="s">
        <v>1166</v>
      </c>
      <c r="D523" s="19" t="s">
        <v>6</v>
      </c>
      <c r="E523" s="19" t="s">
        <v>7</v>
      </c>
      <c r="F523" s="20" t="s">
        <v>8</v>
      </c>
      <c r="G523" s="22" t="s">
        <v>2913</v>
      </c>
      <c r="H523" s="44" t="s">
        <v>2345</v>
      </c>
      <c r="I523" s="20" t="s">
        <v>2592</v>
      </c>
      <c r="J523" s="19">
        <v>2014</v>
      </c>
      <c r="K523" s="19" t="s">
        <v>30</v>
      </c>
      <c r="L523" s="19" t="s">
        <v>2521</v>
      </c>
      <c r="O523" s="19" t="s">
        <v>40</v>
      </c>
      <c r="P523" s="19" t="s">
        <v>2606</v>
      </c>
    </row>
    <row r="524" spans="1:16" x14ac:dyDescent="0.25">
      <c r="A524" s="17">
        <v>523</v>
      </c>
      <c r="B524" s="18">
        <v>43350</v>
      </c>
      <c r="C524" s="19" t="s">
        <v>1166</v>
      </c>
      <c r="D524" s="19" t="s">
        <v>2595</v>
      </c>
      <c r="E524" s="19" t="s">
        <v>2596</v>
      </c>
      <c r="F524" s="20" t="s">
        <v>2804</v>
      </c>
      <c r="G524" s="22" t="s">
        <v>2597</v>
      </c>
      <c r="H524" s="23" t="s">
        <v>2347</v>
      </c>
      <c r="I524" s="20" t="s">
        <v>2609</v>
      </c>
      <c r="J524" s="19">
        <v>2016</v>
      </c>
      <c r="K524" s="19" t="s">
        <v>22</v>
      </c>
      <c r="L524" s="19" t="s">
        <v>1072</v>
      </c>
      <c r="O524" s="19" t="s">
        <v>40</v>
      </c>
      <c r="P524" s="19" t="s">
        <v>2607</v>
      </c>
    </row>
    <row r="525" spans="1:16" x14ac:dyDescent="0.25">
      <c r="A525" s="17">
        <v>524</v>
      </c>
      <c r="B525" s="18">
        <v>43350</v>
      </c>
      <c r="C525" s="19" t="s">
        <v>4</v>
      </c>
      <c r="D525" s="19" t="s">
        <v>6</v>
      </c>
      <c r="E525" s="19" t="s">
        <v>7</v>
      </c>
      <c r="F525" s="20" t="s">
        <v>1305</v>
      </c>
      <c r="G525" s="22" t="s">
        <v>2590</v>
      </c>
      <c r="H525" s="23" t="s">
        <v>390</v>
      </c>
      <c r="I525" s="20" t="s">
        <v>2591</v>
      </c>
      <c r="J525" s="19">
        <v>2015</v>
      </c>
      <c r="K525" s="19" t="s">
        <v>2581</v>
      </c>
      <c r="L525" s="19" t="s">
        <v>1793</v>
      </c>
      <c r="M525" s="19" t="s">
        <v>1641</v>
      </c>
      <c r="O525" s="19" t="s">
        <v>40</v>
      </c>
      <c r="P525" s="19" t="s">
        <v>2605</v>
      </c>
    </row>
    <row r="526" spans="1:16" x14ac:dyDescent="0.25">
      <c r="A526" s="17">
        <v>525</v>
      </c>
      <c r="B526" s="18">
        <v>43350</v>
      </c>
      <c r="C526" s="19" t="s">
        <v>4</v>
      </c>
      <c r="D526" s="19" t="s">
        <v>1182</v>
      </c>
      <c r="E526" s="19" t="s">
        <v>1183</v>
      </c>
      <c r="F526" s="20" t="s">
        <v>2598</v>
      </c>
      <c r="G526" s="22" t="s">
        <v>2599</v>
      </c>
      <c r="H526" s="23" t="s">
        <v>18</v>
      </c>
      <c r="I526" s="20" t="s">
        <v>3768</v>
      </c>
      <c r="J526" s="19">
        <v>2018</v>
      </c>
      <c r="K526" s="19" t="s">
        <v>1072</v>
      </c>
      <c r="L526" s="19" t="s">
        <v>2427</v>
      </c>
      <c r="O526" s="19" t="s">
        <v>40</v>
      </c>
      <c r="P526" s="19" t="s">
        <v>2611</v>
      </c>
    </row>
    <row r="527" spans="1:16" x14ac:dyDescent="0.25">
      <c r="A527" s="17">
        <v>526</v>
      </c>
      <c r="B527" s="18">
        <v>43350</v>
      </c>
      <c r="C527" s="19" t="s">
        <v>1166</v>
      </c>
      <c r="D527" s="19" t="s">
        <v>6</v>
      </c>
      <c r="E527" s="19" t="s">
        <v>7</v>
      </c>
      <c r="F527" s="20" t="s">
        <v>2593</v>
      </c>
      <c r="G527" s="22" t="s">
        <v>2912</v>
      </c>
      <c r="H527" s="44" t="s">
        <v>2345</v>
      </c>
      <c r="I527" s="20" t="s">
        <v>2594</v>
      </c>
      <c r="J527" s="19">
        <v>2014</v>
      </c>
      <c r="K527" s="19" t="s">
        <v>213</v>
      </c>
      <c r="L527" s="19" t="s">
        <v>1792</v>
      </c>
      <c r="O527" s="19" t="s">
        <v>1785</v>
      </c>
      <c r="P527" s="19" t="s">
        <v>2611</v>
      </c>
    </row>
    <row r="528" spans="1:16" x14ac:dyDescent="0.25">
      <c r="A528" s="17">
        <v>527</v>
      </c>
      <c r="B528" s="18">
        <v>43350</v>
      </c>
      <c r="C528" s="19" t="s">
        <v>1166</v>
      </c>
      <c r="D528" s="19" t="s">
        <v>6</v>
      </c>
      <c r="E528" s="19" t="s">
        <v>7</v>
      </c>
      <c r="F528" s="20" t="s">
        <v>1305</v>
      </c>
      <c r="G528" s="22" t="s">
        <v>2602</v>
      </c>
      <c r="H528" s="44" t="s">
        <v>2345</v>
      </c>
      <c r="I528" s="20" t="s">
        <v>2603</v>
      </c>
      <c r="J528" s="19">
        <v>2016</v>
      </c>
      <c r="K528" s="19" t="s">
        <v>30</v>
      </c>
      <c r="L528" s="19" t="s">
        <v>1072</v>
      </c>
      <c r="O528" s="19" t="s">
        <v>1785</v>
      </c>
      <c r="P528" s="19" t="s">
        <v>2614</v>
      </c>
    </row>
    <row r="529" spans="1:16" x14ac:dyDescent="0.25">
      <c r="A529" s="17">
        <v>528</v>
      </c>
      <c r="B529" s="18">
        <v>43350</v>
      </c>
      <c r="C529" s="19" t="s">
        <v>1166</v>
      </c>
      <c r="D529" s="19" t="s">
        <v>6</v>
      </c>
      <c r="E529" s="19" t="s">
        <v>7</v>
      </c>
      <c r="F529" s="20" t="s">
        <v>8</v>
      </c>
      <c r="G529" s="22" t="s">
        <v>2600</v>
      </c>
      <c r="H529" s="44" t="s">
        <v>2345</v>
      </c>
      <c r="I529" s="20" t="s">
        <v>2601</v>
      </c>
      <c r="J529" s="19">
        <v>2016</v>
      </c>
      <c r="K529" s="19" t="s">
        <v>2581</v>
      </c>
      <c r="O529" s="19" t="s">
        <v>1785</v>
      </c>
      <c r="P529" s="19" t="s">
        <v>2612</v>
      </c>
    </row>
    <row r="530" spans="1:16" x14ac:dyDescent="0.25">
      <c r="A530" s="17">
        <v>529</v>
      </c>
      <c r="B530" s="18">
        <v>43350</v>
      </c>
      <c r="C530" s="19" t="s">
        <v>4</v>
      </c>
      <c r="D530" s="19" t="s">
        <v>2579</v>
      </c>
      <c r="E530" s="19" t="s">
        <v>2580</v>
      </c>
      <c r="F530" s="20" t="s">
        <v>2578</v>
      </c>
      <c r="G530" s="45" t="s">
        <v>2576</v>
      </c>
      <c r="H530" s="23" t="s">
        <v>390</v>
      </c>
      <c r="I530" s="20" t="s">
        <v>2583</v>
      </c>
      <c r="J530" s="19">
        <v>2016</v>
      </c>
      <c r="K530" s="19" t="s">
        <v>2581</v>
      </c>
      <c r="L530" s="19" t="s">
        <v>1793</v>
      </c>
      <c r="M530" s="19" t="s">
        <v>52</v>
      </c>
      <c r="O530" s="19" t="s">
        <v>1785</v>
      </c>
      <c r="P530" s="19" t="s">
        <v>2577</v>
      </c>
    </row>
    <row r="531" spans="1:16" x14ac:dyDescent="0.25">
      <c r="A531" s="17">
        <v>530</v>
      </c>
      <c r="B531" s="18">
        <v>43350</v>
      </c>
      <c r="C531" s="19" t="s">
        <v>4</v>
      </c>
      <c r="D531" s="19" t="s">
        <v>1182</v>
      </c>
      <c r="E531" s="19" t="s">
        <v>1183</v>
      </c>
      <c r="F531" s="20" t="s">
        <v>1272</v>
      </c>
      <c r="G531" s="22" t="s">
        <v>2588</v>
      </c>
      <c r="H531" s="23" t="s">
        <v>1407</v>
      </c>
      <c r="I531" s="20" t="s">
        <v>2589</v>
      </c>
      <c r="J531" s="19">
        <v>2016</v>
      </c>
      <c r="K531" s="19" t="s">
        <v>30</v>
      </c>
      <c r="L531" s="24" t="s">
        <v>1072</v>
      </c>
      <c r="O531" s="19" t="s">
        <v>1785</v>
      </c>
      <c r="P531" s="19" t="s">
        <v>2613</v>
      </c>
    </row>
    <row r="532" spans="1:16" x14ac:dyDescent="0.25">
      <c r="A532" s="17">
        <v>531</v>
      </c>
      <c r="B532" s="18">
        <v>43350</v>
      </c>
      <c r="C532" s="19" t="s">
        <v>4</v>
      </c>
      <c r="D532" s="19" t="s">
        <v>2568</v>
      </c>
      <c r="E532" s="19" t="s">
        <v>1825</v>
      </c>
      <c r="F532" s="20" t="s">
        <v>2569</v>
      </c>
      <c r="G532" s="45" t="s">
        <v>2567</v>
      </c>
      <c r="H532" s="23" t="s">
        <v>2511</v>
      </c>
      <c r="I532" s="20" t="s">
        <v>2570</v>
      </c>
      <c r="J532" s="19">
        <v>2017</v>
      </c>
      <c r="K532" s="19" t="s">
        <v>699</v>
      </c>
      <c r="L532" s="19" t="s">
        <v>2581</v>
      </c>
      <c r="M532" s="19" t="s">
        <v>1789</v>
      </c>
      <c r="O532" s="19" t="s">
        <v>1785</v>
      </c>
      <c r="P532" s="19" t="s">
        <v>2898</v>
      </c>
    </row>
    <row r="533" spans="1:16" x14ac:dyDescent="0.25">
      <c r="A533" s="17">
        <v>532</v>
      </c>
      <c r="B533" s="18">
        <v>43350</v>
      </c>
      <c r="C533" s="19" t="s">
        <v>4</v>
      </c>
      <c r="D533" s="19" t="s">
        <v>2573</v>
      </c>
      <c r="E533" s="19" t="s">
        <v>2572</v>
      </c>
      <c r="F533" s="20" t="s">
        <v>2574</v>
      </c>
      <c r="G533" s="45" t="s">
        <v>2571</v>
      </c>
      <c r="H533" s="23" t="s">
        <v>2031</v>
      </c>
      <c r="I533" s="20" t="s">
        <v>2582</v>
      </c>
      <c r="J533" s="19">
        <v>2017</v>
      </c>
      <c r="K533" s="19" t="s">
        <v>22</v>
      </c>
      <c r="L533" s="19" t="s">
        <v>35</v>
      </c>
      <c r="M533" s="19" t="s">
        <v>2581</v>
      </c>
      <c r="O533" s="19" t="s">
        <v>1785</v>
      </c>
      <c r="P533" s="19" t="s">
        <v>2575</v>
      </c>
    </row>
    <row r="534" spans="1:16" x14ac:dyDescent="0.25">
      <c r="A534" s="17">
        <v>533</v>
      </c>
      <c r="B534" s="18">
        <v>43350</v>
      </c>
      <c r="C534" s="19" t="s">
        <v>12</v>
      </c>
      <c r="D534" s="19" t="s">
        <v>1824</v>
      </c>
      <c r="E534" s="19" t="s">
        <v>2563</v>
      </c>
      <c r="F534" s="20" t="s">
        <v>2564</v>
      </c>
      <c r="G534" s="45" t="s">
        <v>2562</v>
      </c>
      <c r="H534" s="23" t="s">
        <v>1531</v>
      </c>
      <c r="I534" s="20" t="s">
        <v>2565</v>
      </c>
      <c r="J534" s="19">
        <v>2018</v>
      </c>
      <c r="K534" s="19" t="s">
        <v>1793</v>
      </c>
      <c r="L534" s="19" t="s">
        <v>1788</v>
      </c>
      <c r="M534" s="19" t="s">
        <v>1641</v>
      </c>
      <c r="O534" s="19" t="s">
        <v>1785</v>
      </c>
      <c r="P534" s="19" t="s">
        <v>2566</v>
      </c>
    </row>
    <row r="535" spans="1:16" x14ac:dyDescent="0.25">
      <c r="A535" s="17">
        <v>534</v>
      </c>
      <c r="B535" s="18">
        <v>43350</v>
      </c>
      <c r="C535" s="19" t="s">
        <v>4</v>
      </c>
      <c r="D535" s="19" t="s">
        <v>1182</v>
      </c>
      <c r="E535" s="19" t="s">
        <v>1183</v>
      </c>
      <c r="F535" s="20" t="s">
        <v>8</v>
      </c>
      <c r="G535" s="45" t="s">
        <v>2586</v>
      </c>
      <c r="H535" s="23" t="s">
        <v>2587</v>
      </c>
      <c r="I535" s="20" t="s">
        <v>3465</v>
      </c>
      <c r="J535" s="19">
        <v>2019</v>
      </c>
      <c r="K535" s="19" t="s">
        <v>2581</v>
      </c>
      <c r="L535" s="19" t="s">
        <v>84</v>
      </c>
      <c r="M535" s="19" t="s">
        <v>1796</v>
      </c>
      <c r="O535" s="19" t="s">
        <v>1785</v>
      </c>
      <c r="P535" s="19" t="s">
        <v>2894</v>
      </c>
    </row>
    <row r="536" spans="1:16" x14ac:dyDescent="0.25">
      <c r="A536" s="17">
        <v>535</v>
      </c>
      <c r="B536" s="18">
        <v>43350</v>
      </c>
      <c r="C536" s="41" t="s">
        <v>12</v>
      </c>
      <c r="D536" s="41" t="s">
        <v>1311</v>
      </c>
      <c r="E536" s="41" t="s">
        <v>2629</v>
      </c>
      <c r="F536" s="76" t="s">
        <v>2630</v>
      </c>
      <c r="G536" s="40" t="s">
        <v>2627</v>
      </c>
      <c r="H536" s="47" t="s">
        <v>2351</v>
      </c>
      <c r="I536" s="76" t="s">
        <v>2628</v>
      </c>
      <c r="J536" s="46">
        <v>2018</v>
      </c>
      <c r="K536" s="19" t="s">
        <v>22</v>
      </c>
      <c r="O536" s="19" t="s">
        <v>1783</v>
      </c>
      <c r="P536" s="19" t="s">
        <v>2652</v>
      </c>
    </row>
    <row r="537" spans="1:16" x14ac:dyDescent="0.25">
      <c r="A537" s="17">
        <v>536</v>
      </c>
      <c r="B537" s="18">
        <v>43363</v>
      </c>
      <c r="C537" s="19" t="s">
        <v>12</v>
      </c>
      <c r="D537" s="19" t="s">
        <v>2883</v>
      </c>
      <c r="E537" s="19" t="s">
        <v>187</v>
      </c>
      <c r="F537" s="20" t="s">
        <v>2884</v>
      </c>
      <c r="G537" s="40" t="s">
        <v>2763</v>
      </c>
      <c r="H537" s="47" t="s">
        <v>2351</v>
      </c>
      <c r="I537" s="76" t="s">
        <v>2881</v>
      </c>
      <c r="J537" s="64">
        <v>2007</v>
      </c>
      <c r="K537" s="19" t="s">
        <v>1789</v>
      </c>
      <c r="O537" s="19" t="s">
        <v>40</v>
      </c>
      <c r="P537" s="19" t="s">
        <v>2882</v>
      </c>
    </row>
    <row r="538" spans="1:16" x14ac:dyDescent="0.25">
      <c r="A538" s="17">
        <v>537</v>
      </c>
      <c r="B538" s="18">
        <v>43363</v>
      </c>
      <c r="C538" s="41" t="s">
        <v>4</v>
      </c>
      <c r="D538" s="19" t="s">
        <v>2783</v>
      </c>
      <c r="E538" s="19" t="s">
        <v>2782</v>
      </c>
      <c r="F538" s="20" t="s">
        <v>8</v>
      </c>
      <c r="G538" s="40" t="s">
        <v>2696</v>
      </c>
      <c r="H538" s="47" t="s">
        <v>2697</v>
      </c>
      <c r="I538" s="76" t="s">
        <v>2698</v>
      </c>
      <c r="J538" s="64">
        <v>2015</v>
      </c>
      <c r="K538" s="19" t="s">
        <v>52</v>
      </c>
      <c r="L538" s="19" t="s">
        <v>22</v>
      </c>
      <c r="O538" s="19" t="s">
        <v>40</v>
      </c>
      <c r="P538" s="19" t="s">
        <v>2784</v>
      </c>
    </row>
    <row r="539" spans="1:16" ht="13.5" customHeight="1" x14ac:dyDescent="0.25">
      <c r="A539" s="17">
        <v>538</v>
      </c>
      <c r="B539" s="18">
        <v>43363</v>
      </c>
      <c r="C539" s="95" t="s">
        <v>12</v>
      </c>
      <c r="D539" s="95" t="s">
        <v>2790</v>
      </c>
      <c r="E539" s="95" t="s">
        <v>2791</v>
      </c>
      <c r="F539" s="96" t="s">
        <v>2835</v>
      </c>
      <c r="G539" s="88" t="s">
        <v>2741</v>
      </c>
      <c r="H539" s="86" t="s">
        <v>2834</v>
      </c>
      <c r="I539" s="87" t="s">
        <v>2006</v>
      </c>
      <c r="J539" s="98">
        <v>2015</v>
      </c>
      <c r="K539" s="19" t="s">
        <v>30</v>
      </c>
      <c r="L539" s="19" t="s">
        <v>52</v>
      </c>
      <c r="M539" s="19" t="s">
        <v>1072</v>
      </c>
      <c r="N539" s="19" t="s">
        <v>22</v>
      </c>
      <c r="O539" s="19" t="s">
        <v>40</v>
      </c>
      <c r="P539" s="19" t="s">
        <v>2793</v>
      </c>
    </row>
    <row r="540" spans="1:16" x14ac:dyDescent="0.25">
      <c r="A540" s="17">
        <v>539</v>
      </c>
      <c r="B540" s="18">
        <v>43363</v>
      </c>
      <c r="C540" s="41" t="s">
        <v>4</v>
      </c>
      <c r="D540" s="19" t="s">
        <v>2123</v>
      </c>
      <c r="E540" s="19" t="s">
        <v>2124</v>
      </c>
      <c r="F540" s="20" t="s">
        <v>2780</v>
      </c>
      <c r="G540" s="40" t="s">
        <v>2735</v>
      </c>
      <c r="H540" s="47" t="s">
        <v>1199</v>
      </c>
      <c r="I540" s="76" t="s">
        <v>2736</v>
      </c>
      <c r="J540" s="64">
        <v>2016</v>
      </c>
      <c r="K540" s="19" t="s">
        <v>2581</v>
      </c>
      <c r="L540" s="19" t="s">
        <v>52</v>
      </c>
      <c r="M540" s="19" t="s">
        <v>1789</v>
      </c>
      <c r="O540" s="19" t="s">
        <v>40</v>
      </c>
      <c r="P540" s="19">
        <v>2015</v>
      </c>
    </row>
    <row r="541" spans="1:16" x14ac:dyDescent="0.25">
      <c r="A541" s="17">
        <v>540</v>
      </c>
      <c r="B541" s="18">
        <v>43363</v>
      </c>
      <c r="C541" s="41" t="s">
        <v>4</v>
      </c>
      <c r="D541" s="19" t="s">
        <v>2790</v>
      </c>
      <c r="E541" s="19" t="s">
        <v>2791</v>
      </c>
      <c r="F541" s="20" t="s">
        <v>2792</v>
      </c>
      <c r="G541" s="40" t="s">
        <v>2700</v>
      </c>
      <c r="H541" s="47" t="s">
        <v>2701</v>
      </c>
      <c r="I541" s="76" t="s">
        <v>2702</v>
      </c>
      <c r="J541" s="64">
        <v>2017</v>
      </c>
      <c r="K541" s="19" t="s">
        <v>1792</v>
      </c>
      <c r="L541" s="19" t="s">
        <v>30</v>
      </c>
      <c r="M541" s="19" t="s">
        <v>52</v>
      </c>
      <c r="N541" s="19" t="s">
        <v>1641</v>
      </c>
      <c r="O541" s="19" t="s">
        <v>40</v>
      </c>
      <c r="P541" s="19" t="s">
        <v>2793</v>
      </c>
    </row>
    <row r="542" spans="1:16" x14ac:dyDescent="0.25">
      <c r="A542" s="17">
        <v>541</v>
      </c>
      <c r="B542" s="18">
        <v>43363</v>
      </c>
      <c r="C542" s="19" t="s">
        <v>12</v>
      </c>
      <c r="D542" s="19" t="s">
        <v>2850</v>
      </c>
      <c r="E542" s="19" t="s">
        <v>2851</v>
      </c>
      <c r="F542" s="20" t="s">
        <v>2848</v>
      </c>
      <c r="G542" s="40" t="s">
        <v>2749</v>
      </c>
      <c r="H542" s="47" t="s">
        <v>2351</v>
      </c>
      <c r="I542" s="76" t="s">
        <v>2847</v>
      </c>
      <c r="J542" s="64">
        <v>2017</v>
      </c>
      <c r="K542" s="19" t="s">
        <v>1641</v>
      </c>
      <c r="L542" s="19" t="s">
        <v>1788</v>
      </c>
      <c r="O542" s="19" t="s">
        <v>40</v>
      </c>
      <c r="P542" s="19" t="s">
        <v>2849</v>
      </c>
    </row>
    <row r="543" spans="1:16" x14ac:dyDescent="0.25">
      <c r="A543" s="17">
        <v>542</v>
      </c>
      <c r="B543" s="18">
        <v>43363</v>
      </c>
      <c r="C543" s="19" t="s">
        <v>12</v>
      </c>
      <c r="D543" s="19" t="s">
        <v>2645</v>
      </c>
      <c r="E543" s="19" t="s">
        <v>2646</v>
      </c>
      <c r="F543" s="20" t="s">
        <v>2647</v>
      </c>
      <c r="G543" s="45" t="s">
        <v>2644</v>
      </c>
      <c r="H543" s="23" t="s">
        <v>3028</v>
      </c>
      <c r="I543" s="20" t="s">
        <v>2653</v>
      </c>
      <c r="J543" s="19">
        <v>2018</v>
      </c>
      <c r="K543" s="19" t="s">
        <v>52</v>
      </c>
      <c r="O543" s="19" t="s">
        <v>40</v>
      </c>
      <c r="P543" s="19" t="s">
        <v>2665</v>
      </c>
    </row>
    <row r="544" spans="1:16" ht="15.95" customHeight="1" x14ac:dyDescent="0.25">
      <c r="A544" s="17">
        <v>543</v>
      </c>
      <c r="B544" s="18">
        <v>43363</v>
      </c>
      <c r="C544" s="19" t="s">
        <v>12</v>
      </c>
      <c r="D544" s="19" t="s">
        <v>2840</v>
      </c>
      <c r="E544" s="19" t="s">
        <v>2839</v>
      </c>
      <c r="F544" s="20" t="s">
        <v>8</v>
      </c>
      <c r="G544" s="40" t="s">
        <v>2742</v>
      </c>
      <c r="H544" s="47" t="s">
        <v>2351</v>
      </c>
      <c r="I544" s="20" t="s">
        <v>2837</v>
      </c>
      <c r="J544" s="41">
        <v>2018</v>
      </c>
      <c r="K544" s="19" t="s">
        <v>1072</v>
      </c>
      <c r="L544" s="19" t="s">
        <v>1796</v>
      </c>
      <c r="M544" s="19" t="s">
        <v>84</v>
      </c>
      <c r="O544" s="19" t="s">
        <v>40</v>
      </c>
      <c r="P544" s="19" t="s">
        <v>2836</v>
      </c>
    </row>
    <row r="545" spans="1:16" x14ac:dyDescent="0.25">
      <c r="A545" s="17">
        <v>544</v>
      </c>
      <c r="B545" s="18">
        <v>43363</v>
      </c>
      <c r="C545" s="19" t="s">
        <v>12</v>
      </c>
      <c r="D545" s="19" t="s">
        <v>2885</v>
      </c>
      <c r="E545" s="19" t="s">
        <v>2886</v>
      </c>
      <c r="F545" s="20" t="s">
        <v>2887</v>
      </c>
      <c r="G545" s="40" t="s">
        <v>2879</v>
      </c>
      <c r="H545" s="47" t="s">
        <v>2351</v>
      </c>
      <c r="I545" s="76" t="s">
        <v>2880</v>
      </c>
      <c r="J545" s="64">
        <v>2009</v>
      </c>
      <c r="K545" s="19" t="s">
        <v>1641</v>
      </c>
      <c r="O545" s="19" t="s">
        <v>1781</v>
      </c>
      <c r="P545" s="19" t="s">
        <v>2904</v>
      </c>
    </row>
    <row r="546" spans="1:16" x14ac:dyDescent="0.25">
      <c r="A546" s="17">
        <v>545</v>
      </c>
      <c r="B546" s="18">
        <v>43363</v>
      </c>
      <c r="C546" s="41" t="s">
        <v>4</v>
      </c>
      <c r="D546" s="19" t="s">
        <v>2812</v>
      </c>
      <c r="E546" s="19" t="s">
        <v>2811</v>
      </c>
      <c r="F546" s="20" t="s">
        <v>8</v>
      </c>
      <c r="G546" s="40" t="s">
        <v>2718</v>
      </c>
      <c r="H546" s="47" t="s">
        <v>2719</v>
      </c>
      <c r="I546" s="76" t="s">
        <v>2720</v>
      </c>
      <c r="J546" s="64">
        <v>2015</v>
      </c>
      <c r="K546" s="19" t="s">
        <v>213</v>
      </c>
      <c r="L546" s="19" t="s">
        <v>1641</v>
      </c>
      <c r="O546" s="19" t="s">
        <v>1786</v>
      </c>
      <c r="P546" s="19" t="s">
        <v>2810</v>
      </c>
    </row>
    <row r="547" spans="1:16" x14ac:dyDescent="0.25">
      <c r="A547" s="17">
        <v>546</v>
      </c>
      <c r="B547" s="18">
        <v>43363</v>
      </c>
      <c r="C547" s="41" t="s">
        <v>4</v>
      </c>
      <c r="D547" s="19" t="s">
        <v>2801</v>
      </c>
      <c r="E547" s="19" t="s">
        <v>2802</v>
      </c>
      <c r="F547" s="20" t="s">
        <v>2803</v>
      </c>
      <c r="G547" s="40" t="s">
        <v>2711</v>
      </c>
      <c r="H547" s="47" t="s">
        <v>2640</v>
      </c>
      <c r="I547" s="76" t="s">
        <v>2712</v>
      </c>
      <c r="J547" s="64">
        <v>2016</v>
      </c>
      <c r="K547" s="19" t="s">
        <v>2427</v>
      </c>
      <c r="L547" s="19" t="s">
        <v>1795</v>
      </c>
      <c r="O547" s="19" t="s">
        <v>1786</v>
      </c>
      <c r="P547" s="19" t="s">
        <v>2637</v>
      </c>
    </row>
    <row r="548" spans="1:16" x14ac:dyDescent="0.25">
      <c r="A548" s="17">
        <v>547</v>
      </c>
      <c r="B548" s="18">
        <v>43363</v>
      </c>
      <c r="C548" s="19" t="s">
        <v>1166</v>
      </c>
      <c r="D548" s="19" t="s">
        <v>2649</v>
      </c>
      <c r="E548" s="19" t="s">
        <v>2650</v>
      </c>
      <c r="F548" s="20" t="s">
        <v>2651</v>
      </c>
      <c r="G548" s="45" t="s">
        <v>2648</v>
      </c>
      <c r="H548" s="23" t="s">
        <v>2654</v>
      </c>
      <c r="I548" s="20" t="s">
        <v>2655</v>
      </c>
      <c r="J548" s="19">
        <v>2016</v>
      </c>
      <c r="K548" s="19" t="s">
        <v>1796</v>
      </c>
      <c r="L548" s="19" t="s">
        <v>213</v>
      </c>
      <c r="M548" s="19" t="s">
        <v>1072</v>
      </c>
      <c r="O548" s="19" t="s">
        <v>1781</v>
      </c>
      <c r="P548" s="19" t="s">
        <v>2321</v>
      </c>
    </row>
    <row r="549" spans="1:16" x14ac:dyDescent="0.25">
      <c r="A549" s="17">
        <v>548</v>
      </c>
      <c r="B549" s="18">
        <v>43363</v>
      </c>
      <c r="C549" s="41" t="s">
        <v>4</v>
      </c>
      <c r="D549" s="19" t="s">
        <v>2799</v>
      </c>
      <c r="E549" s="19" t="s">
        <v>2800</v>
      </c>
      <c r="F549" s="20" t="s">
        <v>8</v>
      </c>
      <c r="G549" s="40" t="s">
        <v>2708</v>
      </c>
      <c r="H549" s="47" t="s">
        <v>2709</v>
      </c>
      <c r="I549" s="76" t="s">
        <v>2710</v>
      </c>
      <c r="J549" s="64">
        <v>2012</v>
      </c>
      <c r="K549" s="19" t="s">
        <v>1788</v>
      </c>
      <c r="O549" s="19" t="s">
        <v>1781</v>
      </c>
      <c r="P549" s="19" t="s">
        <v>1035</v>
      </c>
    </row>
    <row r="550" spans="1:16" x14ac:dyDescent="0.25">
      <c r="A550" s="17">
        <v>549</v>
      </c>
      <c r="B550" s="18">
        <v>43363</v>
      </c>
      <c r="C550" s="19" t="s">
        <v>590</v>
      </c>
      <c r="D550" s="19" t="s">
        <v>2821</v>
      </c>
      <c r="E550" s="19" t="s">
        <v>2820</v>
      </c>
      <c r="F550" s="20" t="s">
        <v>8</v>
      </c>
      <c r="G550" s="40" t="s">
        <v>2728</v>
      </c>
      <c r="H550" s="47" t="s">
        <v>2729</v>
      </c>
      <c r="I550" s="76" t="s">
        <v>2822</v>
      </c>
      <c r="J550" s="64">
        <v>2013</v>
      </c>
      <c r="K550" s="19" t="s">
        <v>1789</v>
      </c>
      <c r="O550" s="19" t="s">
        <v>1781</v>
      </c>
      <c r="P550" s="19" t="s">
        <v>2823</v>
      </c>
    </row>
    <row r="551" spans="1:16" x14ac:dyDescent="0.25">
      <c r="A551" s="17">
        <v>550</v>
      </c>
      <c r="B551" s="18">
        <v>43363</v>
      </c>
      <c r="C551" s="41" t="s">
        <v>4</v>
      </c>
      <c r="D551" s="19" t="s">
        <v>641</v>
      </c>
      <c r="E551" s="19" t="s">
        <v>642</v>
      </c>
      <c r="F551" s="20" t="s">
        <v>8</v>
      </c>
      <c r="G551" s="40" t="s">
        <v>2730</v>
      </c>
      <c r="H551" s="47" t="s">
        <v>26</v>
      </c>
      <c r="I551" s="76" t="s">
        <v>2731</v>
      </c>
      <c r="J551" s="64">
        <v>2014</v>
      </c>
      <c r="K551" s="19" t="s">
        <v>52</v>
      </c>
      <c r="L551" s="19" t="s">
        <v>1789</v>
      </c>
      <c r="M551" s="19" t="s">
        <v>22</v>
      </c>
      <c r="N551" s="19" t="s">
        <v>1641</v>
      </c>
      <c r="O551" s="19" t="s">
        <v>1781</v>
      </c>
      <c r="P551" s="19" t="s">
        <v>2825</v>
      </c>
    </row>
    <row r="552" spans="1:16" x14ac:dyDescent="0.25">
      <c r="A552" s="17">
        <v>551</v>
      </c>
      <c r="B552" s="18">
        <v>43363</v>
      </c>
      <c r="C552" s="41" t="s">
        <v>4</v>
      </c>
      <c r="D552" s="19" t="s">
        <v>1248</v>
      </c>
      <c r="E552" s="19" t="s">
        <v>2841</v>
      </c>
      <c r="F552" s="20" t="s">
        <v>2842</v>
      </c>
      <c r="G552" s="40" t="s">
        <v>2743</v>
      </c>
      <c r="H552" s="47" t="s">
        <v>3543</v>
      </c>
      <c r="I552" s="76" t="s">
        <v>2744</v>
      </c>
      <c r="J552" s="64">
        <v>2016</v>
      </c>
      <c r="K552" s="19" t="s">
        <v>213</v>
      </c>
      <c r="L552" s="19" t="s">
        <v>52</v>
      </c>
      <c r="M552" s="19" t="s">
        <v>1789</v>
      </c>
      <c r="O552" s="19" t="s">
        <v>1781</v>
      </c>
      <c r="P552" s="19" t="s">
        <v>2838</v>
      </c>
    </row>
    <row r="553" spans="1:16" x14ac:dyDescent="0.25">
      <c r="A553" s="17">
        <v>552</v>
      </c>
      <c r="B553" s="18">
        <v>43363</v>
      </c>
      <c r="C553" s="41" t="s">
        <v>4</v>
      </c>
      <c r="D553" s="19" t="s">
        <v>2794</v>
      </c>
      <c r="E553" s="19" t="s">
        <v>2795</v>
      </c>
      <c r="F553" s="20" t="s">
        <v>8</v>
      </c>
      <c r="G553" s="40" t="s">
        <v>2703</v>
      </c>
      <c r="H553" s="47" t="s">
        <v>2704</v>
      </c>
      <c r="I553" s="76" t="s">
        <v>2796</v>
      </c>
      <c r="J553" s="64">
        <v>2016</v>
      </c>
      <c r="K553" s="19" t="s">
        <v>52</v>
      </c>
      <c r="L553" s="19" t="s">
        <v>1795</v>
      </c>
      <c r="M553" s="19" t="s">
        <v>2677</v>
      </c>
      <c r="O553" s="19" t="s">
        <v>1781</v>
      </c>
      <c r="P553" s="19" t="s">
        <v>2321</v>
      </c>
    </row>
    <row r="554" spans="1:16" x14ac:dyDescent="0.25">
      <c r="A554" s="17">
        <v>553</v>
      </c>
      <c r="B554" s="18">
        <v>43363</v>
      </c>
      <c r="C554" s="41" t="s">
        <v>4</v>
      </c>
      <c r="D554" s="19" t="s">
        <v>2787</v>
      </c>
      <c r="E554" s="19" t="s">
        <v>2786</v>
      </c>
      <c r="F554" s="20" t="s">
        <v>8</v>
      </c>
      <c r="G554" s="40" t="s">
        <v>2699</v>
      </c>
      <c r="H554" s="47" t="s">
        <v>2788</v>
      </c>
      <c r="I554" s="76" t="s">
        <v>2789</v>
      </c>
      <c r="J554" s="41">
        <v>2017</v>
      </c>
      <c r="K554" s="19" t="s">
        <v>52</v>
      </c>
      <c r="O554" s="19" t="s">
        <v>1781</v>
      </c>
      <c r="P554" s="19" t="s">
        <v>2785</v>
      </c>
    </row>
    <row r="555" spans="1:16" x14ac:dyDescent="0.25">
      <c r="A555" s="17">
        <v>554</v>
      </c>
      <c r="B555" s="18">
        <v>43363</v>
      </c>
      <c r="C555" s="19" t="s">
        <v>12</v>
      </c>
      <c r="D555" s="19" t="s">
        <v>2871</v>
      </c>
      <c r="E555" s="19" t="s">
        <v>2872</v>
      </c>
      <c r="F555" s="20" t="s">
        <v>964</v>
      </c>
      <c r="G555" s="40" t="s">
        <v>2758</v>
      </c>
      <c r="H555" s="47" t="s">
        <v>2351</v>
      </c>
      <c r="I555" s="76" t="s">
        <v>2873</v>
      </c>
      <c r="J555" s="64">
        <v>2009</v>
      </c>
      <c r="K555" s="19" t="s">
        <v>213</v>
      </c>
      <c r="L555" s="19" t="s">
        <v>22</v>
      </c>
      <c r="O555" s="19" t="s">
        <v>1785</v>
      </c>
      <c r="P555" s="19" t="s">
        <v>2870</v>
      </c>
    </row>
    <row r="556" spans="1:16" x14ac:dyDescent="0.25">
      <c r="A556" s="17">
        <v>555</v>
      </c>
      <c r="B556" s="18">
        <v>43363</v>
      </c>
      <c r="C556" s="41" t="s">
        <v>4</v>
      </c>
      <c r="D556" s="19" t="s">
        <v>868</v>
      </c>
      <c r="E556" s="19" t="s">
        <v>2798</v>
      </c>
      <c r="F556" s="20" t="s">
        <v>870</v>
      </c>
      <c r="G556" s="40" t="s">
        <v>2705</v>
      </c>
      <c r="H556" s="47" t="s">
        <v>2706</v>
      </c>
      <c r="I556" s="76" t="s">
        <v>2707</v>
      </c>
      <c r="J556" s="64">
        <v>2009</v>
      </c>
      <c r="K556" s="19" t="s">
        <v>1978</v>
      </c>
      <c r="L556" s="19" t="s">
        <v>1789</v>
      </c>
      <c r="M556" s="19" t="s">
        <v>52</v>
      </c>
      <c r="O556" s="19" t="s">
        <v>1785</v>
      </c>
      <c r="P556" s="19" t="s">
        <v>2797</v>
      </c>
    </row>
    <row r="557" spans="1:16" x14ac:dyDescent="0.25">
      <c r="A557" s="17">
        <v>556</v>
      </c>
      <c r="B557" s="18">
        <v>43363</v>
      </c>
      <c r="C557" s="19" t="s">
        <v>12</v>
      </c>
      <c r="D557" s="19" t="s">
        <v>2864</v>
      </c>
      <c r="E557" s="19" t="s">
        <v>2865</v>
      </c>
      <c r="F557" s="20" t="s">
        <v>2866</v>
      </c>
      <c r="G557" s="40" t="s">
        <v>2756</v>
      </c>
      <c r="H557" s="47" t="s">
        <v>2351</v>
      </c>
      <c r="I557" s="76" t="s">
        <v>2869</v>
      </c>
      <c r="J557" s="64">
        <v>2010</v>
      </c>
      <c r="K557" s="19" t="s">
        <v>1789</v>
      </c>
      <c r="L557" s="19" t="s">
        <v>1641</v>
      </c>
      <c r="O557" s="19" t="s">
        <v>1785</v>
      </c>
      <c r="P557" s="19" t="s">
        <v>2863</v>
      </c>
    </row>
    <row r="558" spans="1:16" x14ac:dyDescent="0.25">
      <c r="A558" s="17">
        <v>557</v>
      </c>
      <c r="B558" s="18">
        <v>43363</v>
      </c>
      <c r="C558" s="19" t="s">
        <v>12</v>
      </c>
      <c r="D558" s="19" t="s">
        <v>2808</v>
      </c>
      <c r="E558" s="19" t="s">
        <v>476</v>
      </c>
      <c r="F558" s="20" t="s">
        <v>8</v>
      </c>
      <c r="G558" s="40" t="s">
        <v>2716</v>
      </c>
      <c r="H558" s="47" t="s">
        <v>2717</v>
      </c>
      <c r="I558" s="76" t="s">
        <v>2610</v>
      </c>
      <c r="J558" s="64">
        <v>2010</v>
      </c>
      <c r="K558" s="19" t="s">
        <v>2427</v>
      </c>
      <c r="L558" s="19" t="s">
        <v>213</v>
      </c>
      <c r="O558" s="19" t="s">
        <v>1785</v>
      </c>
      <c r="P558" s="19" t="s">
        <v>2809</v>
      </c>
    </row>
    <row r="559" spans="1:16" x14ac:dyDescent="0.25">
      <c r="A559" s="17">
        <v>558</v>
      </c>
      <c r="B559" s="18">
        <v>43363</v>
      </c>
      <c r="C559" s="19" t="s">
        <v>12</v>
      </c>
      <c r="D559" s="19" t="s">
        <v>2818</v>
      </c>
      <c r="E559" s="19" t="s">
        <v>652</v>
      </c>
      <c r="F559" s="20" t="s">
        <v>1811</v>
      </c>
      <c r="G559" s="40" t="s">
        <v>2727</v>
      </c>
      <c r="H559" s="47" t="s">
        <v>2351</v>
      </c>
      <c r="I559" s="76" t="s">
        <v>2824</v>
      </c>
      <c r="J559" s="64">
        <v>2011</v>
      </c>
      <c r="K559" s="19" t="s">
        <v>1979</v>
      </c>
      <c r="L559" s="19" t="s">
        <v>213</v>
      </c>
      <c r="O559" s="19" t="s">
        <v>1785</v>
      </c>
      <c r="P559" s="19" t="s">
        <v>2819</v>
      </c>
    </row>
    <row r="560" spans="1:16" x14ac:dyDescent="0.25">
      <c r="A560" s="17">
        <v>559</v>
      </c>
      <c r="B560" s="18">
        <v>43363</v>
      </c>
      <c r="C560" s="41" t="s">
        <v>4</v>
      </c>
      <c r="D560" s="19" t="s">
        <v>2862</v>
      </c>
      <c r="E560" s="19" t="s">
        <v>2861</v>
      </c>
      <c r="F560" s="20" t="s">
        <v>8</v>
      </c>
      <c r="G560" s="40" t="s">
        <v>2753</v>
      </c>
      <c r="H560" s="47" t="s">
        <v>2754</v>
      </c>
      <c r="I560" s="76" t="s">
        <v>2755</v>
      </c>
      <c r="J560" s="64">
        <v>2013</v>
      </c>
      <c r="K560" s="19" t="s">
        <v>22</v>
      </c>
      <c r="L560" s="19" t="s">
        <v>1792</v>
      </c>
      <c r="O560" s="19" t="s">
        <v>1785</v>
      </c>
      <c r="P560" s="19" t="s">
        <v>2860</v>
      </c>
    </row>
    <row r="561" spans="1:16" x14ac:dyDescent="0.25">
      <c r="A561" s="17">
        <v>560</v>
      </c>
      <c r="B561" s="18">
        <v>43363</v>
      </c>
      <c r="C561" s="41" t="s">
        <v>4</v>
      </c>
      <c r="D561" s="19" t="s">
        <v>2877</v>
      </c>
      <c r="E561" s="19" t="s">
        <v>2878</v>
      </c>
      <c r="F561" s="20" t="s">
        <v>1809</v>
      </c>
      <c r="G561" s="40" t="s">
        <v>2760</v>
      </c>
      <c r="H561" s="47" t="s">
        <v>2761</v>
      </c>
      <c r="I561" s="76" t="s">
        <v>2762</v>
      </c>
      <c r="J561" s="64">
        <v>2015</v>
      </c>
      <c r="K561" s="19" t="s">
        <v>1789</v>
      </c>
      <c r="L561" s="19" t="s">
        <v>1072</v>
      </c>
      <c r="M561" s="19" t="s">
        <v>1641</v>
      </c>
      <c r="O561" s="19" t="s">
        <v>1785</v>
      </c>
      <c r="P561" s="19">
        <v>2015</v>
      </c>
    </row>
    <row r="562" spans="1:16" x14ac:dyDescent="0.25">
      <c r="A562" s="17">
        <v>561</v>
      </c>
      <c r="B562" s="18">
        <v>43363</v>
      </c>
      <c r="C562" s="41" t="s">
        <v>4</v>
      </c>
      <c r="D562" s="19" t="s">
        <v>2852</v>
      </c>
      <c r="E562" s="19" t="s">
        <v>2853</v>
      </c>
      <c r="F562" s="20" t="s">
        <v>2876</v>
      </c>
      <c r="G562" s="40" t="s">
        <v>2759</v>
      </c>
      <c r="H562" s="47" t="s">
        <v>1474</v>
      </c>
      <c r="I562" s="76" t="s">
        <v>2874</v>
      </c>
      <c r="J562" s="64">
        <v>2015</v>
      </c>
      <c r="K562" s="19" t="s">
        <v>1072</v>
      </c>
      <c r="L562" s="19" t="s">
        <v>2427</v>
      </c>
      <c r="O562" s="19" t="s">
        <v>1785</v>
      </c>
      <c r="P562" s="19" t="s">
        <v>2875</v>
      </c>
    </row>
    <row r="563" spans="1:16" x14ac:dyDescent="0.25">
      <c r="A563" s="17">
        <v>562</v>
      </c>
      <c r="B563" s="18">
        <v>43363</v>
      </c>
      <c r="C563" s="19" t="s">
        <v>12</v>
      </c>
      <c r="D563" s="19" t="s">
        <v>2856</v>
      </c>
      <c r="E563" s="19" t="s">
        <v>2857</v>
      </c>
      <c r="F563" s="20" t="s">
        <v>2858</v>
      </c>
      <c r="G563" s="40" t="s">
        <v>2752</v>
      </c>
      <c r="H563" s="47" t="s">
        <v>2431</v>
      </c>
      <c r="I563" s="76" t="s">
        <v>2859</v>
      </c>
      <c r="J563" s="64">
        <v>2016</v>
      </c>
      <c r="K563" s="19" t="s">
        <v>22</v>
      </c>
      <c r="L563" s="19" t="s">
        <v>84</v>
      </c>
      <c r="M563" s="19" t="s">
        <v>1641</v>
      </c>
      <c r="O563" s="19" t="s">
        <v>1785</v>
      </c>
      <c r="P563" s="19" t="s">
        <v>2855</v>
      </c>
    </row>
    <row r="564" spans="1:16" x14ac:dyDescent="0.25">
      <c r="A564" s="17">
        <v>563</v>
      </c>
      <c r="B564" s="18">
        <v>43363</v>
      </c>
      <c r="C564" s="41" t="s">
        <v>4</v>
      </c>
      <c r="D564" s="19" t="s">
        <v>2852</v>
      </c>
      <c r="E564" s="19" t="s">
        <v>2853</v>
      </c>
      <c r="F564" s="20" t="s">
        <v>2876</v>
      </c>
      <c r="G564" s="40" t="s">
        <v>2764</v>
      </c>
      <c r="H564" s="47" t="s">
        <v>18</v>
      </c>
      <c r="I564" s="76" t="s">
        <v>2765</v>
      </c>
      <c r="J564" s="64">
        <v>2016</v>
      </c>
      <c r="K564" s="19" t="s">
        <v>2427</v>
      </c>
      <c r="L564" s="19" t="s">
        <v>1072</v>
      </c>
      <c r="M564" s="19" t="s">
        <v>22</v>
      </c>
      <c r="O564" s="19" t="s">
        <v>1785</v>
      </c>
      <c r="P564" s="19" t="s">
        <v>2888</v>
      </c>
    </row>
    <row r="565" spans="1:16" x14ac:dyDescent="0.25">
      <c r="A565" s="17">
        <v>564</v>
      </c>
      <c r="B565" s="18">
        <v>43363</v>
      </c>
      <c r="C565" s="19" t="s">
        <v>4</v>
      </c>
      <c r="D565" s="19" t="s">
        <v>1418</v>
      </c>
      <c r="E565" s="19" t="s">
        <v>1419</v>
      </c>
      <c r="F565" s="20" t="s">
        <v>2868</v>
      </c>
      <c r="G565" s="40" t="s">
        <v>2757</v>
      </c>
      <c r="H565" s="47" t="s">
        <v>800</v>
      </c>
      <c r="I565" s="76" t="s">
        <v>4396</v>
      </c>
      <c r="J565" s="64">
        <v>2019</v>
      </c>
      <c r="K565" s="19" t="s">
        <v>699</v>
      </c>
      <c r="L565" s="19" t="s">
        <v>1072</v>
      </c>
      <c r="O565" s="19" t="s">
        <v>1785</v>
      </c>
      <c r="P565" s="19" t="s">
        <v>2867</v>
      </c>
    </row>
    <row r="566" spans="1:16" x14ac:dyDescent="0.25">
      <c r="A566" s="17">
        <v>565</v>
      </c>
      <c r="B566" s="18">
        <v>43363</v>
      </c>
      <c r="C566" s="41" t="s">
        <v>4</v>
      </c>
      <c r="D566" s="19" t="s">
        <v>2826</v>
      </c>
      <c r="E566" s="19" t="s">
        <v>2827</v>
      </c>
      <c r="F566" s="20" t="s">
        <v>8</v>
      </c>
      <c r="G566" s="40" t="s">
        <v>2732</v>
      </c>
      <c r="H566" s="47" t="s">
        <v>2733</v>
      </c>
      <c r="I566" s="76" t="s">
        <v>2734</v>
      </c>
      <c r="J566" s="64">
        <v>2016</v>
      </c>
      <c r="K566" s="19" t="s">
        <v>1641</v>
      </c>
      <c r="L566" s="19" t="s">
        <v>1978</v>
      </c>
      <c r="M566" s="19" t="s">
        <v>58</v>
      </c>
      <c r="O566" s="19" t="s">
        <v>1785</v>
      </c>
      <c r="P566" s="19" t="s">
        <v>1812</v>
      </c>
    </row>
    <row r="567" spans="1:16" x14ac:dyDescent="0.25">
      <c r="A567" s="17">
        <v>566</v>
      </c>
      <c r="B567" s="18">
        <v>43363</v>
      </c>
      <c r="C567" s="41" t="s">
        <v>1640</v>
      </c>
      <c r="D567" s="19" t="s">
        <v>2852</v>
      </c>
      <c r="E567" s="19" t="s">
        <v>2853</v>
      </c>
      <c r="F567" s="20" t="s">
        <v>8</v>
      </c>
      <c r="G567" s="40" t="s">
        <v>2750</v>
      </c>
      <c r="H567" s="47" t="s">
        <v>2697</v>
      </c>
      <c r="I567" s="76" t="s">
        <v>2751</v>
      </c>
      <c r="J567" s="41">
        <v>2017</v>
      </c>
      <c r="K567" s="19" t="s">
        <v>213</v>
      </c>
      <c r="L567" s="19" t="s">
        <v>1072</v>
      </c>
      <c r="O567" s="19" t="s">
        <v>1785</v>
      </c>
      <c r="P567" s="19" t="s">
        <v>2854</v>
      </c>
    </row>
    <row r="568" spans="1:16" x14ac:dyDescent="0.25">
      <c r="A568" s="17">
        <v>567</v>
      </c>
      <c r="B568" s="18">
        <v>43363</v>
      </c>
      <c r="C568" s="41" t="s">
        <v>4</v>
      </c>
      <c r="D568" s="19" t="s">
        <v>2844</v>
      </c>
      <c r="E568" s="19" t="s">
        <v>2845</v>
      </c>
      <c r="F568" s="20" t="s">
        <v>8</v>
      </c>
      <c r="G568" s="40" t="s">
        <v>2745</v>
      </c>
      <c r="H568" s="47" t="s">
        <v>1199</v>
      </c>
      <c r="I568" s="76" t="s">
        <v>2746</v>
      </c>
      <c r="J568" s="64">
        <v>2017</v>
      </c>
      <c r="K568" s="19" t="s">
        <v>2427</v>
      </c>
      <c r="L568" s="19" t="s">
        <v>52</v>
      </c>
      <c r="O568" s="19" t="s">
        <v>1785</v>
      </c>
      <c r="P568" s="19" t="s">
        <v>2843</v>
      </c>
    </row>
    <row r="569" spans="1:16" x14ac:dyDescent="0.25">
      <c r="A569" s="17">
        <v>568</v>
      </c>
      <c r="B569" s="18">
        <v>43363</v>
      </c>
      <c r="C569" s="19" t="s">
        <v>4</v>
      </c>
      <c r="D569" s="19" t="s">
        <v>894</v>
      </c>
      <c r="E569" s="19" t="s">
        <v>895</v>
      </c>
      <c r="F569" s="20" t="s">
        <v>2832</v>
      </c>
      <c r="G569" s="40" t="s">
        <v>2740</v>
      </c>
      <c r="H569" s="47" t="s">
        <v>1199</v>
      </c>
      <c r="I569" s="76" t="s">
        <v>2833</v>
      </c>
      <c r="J569" s="41">
        <v>2018</v>
      </c>
      <c r="K569" s="19" t="s">
        <v>52</v>
      </c>
      <c r="L569" s="19" t="s">
        <v>1789</v>
      </c>
      <c r="M569" s="19" t="s">
        <v>1788</v>
      </c>
      <c r="N569" s="19" t="s">
        <v>1641</v>
      </c>
      <c r="O569" s="19" t="s">
        <v>1785</v>
      </c>
      <c r="P569" s="19" t="s">
        <v>2831</v>
      </c>
    </row>
    <row r="570" spans="1:16" x14ac:dyDescent="0.25">
      <c r="A570" s="17">
        <v>569</v>
      </c>
      <c r="B570" s="18">
        <v>43363</v>
      </c>
      <c r="C570" s="41" t="s">
        <v>4</v>
      </c>
      <c r="D570" s="58" t="s">
        <v>2775</v>
      </c>
      <c r="E570" s="19" t="s">
        <v>2774</v>
      </c>
      <c r="F570" s="76" t="s">
        <v>2776</v>
      </c>
      <c r="G570" s="40" t="s">
        <v>2691</v>
      </c>
      <c r="H570" s="47" t="s">
        <v>2692</v>
      </c>
      <c r="I570" s="76" t="s">
        <v>2777</v>
      </c>
      <c r="J570" s="64">
        <v>2013</v>
      </c>
      <c r="K570" s="19" t="s">
        <v>52</v>
      </c>
      <c r="L570" s="19" t="s">
        <v>1789</v>
      </c>
      <c r="O570" s="19" t="s">
        <v>1783</v>
      </c>
      <c r="P570" s="19" t="s">
        <v>2778</v>
      </c>
    </row>
    <row r="571" spans="1:16" x14ac:dyDescent="0.25">
      <c r="A571" s="17">
        <v>570</v>
      </c>
      <c r="B571" s="18">
        <v>43363</v>
      </c>
      <c r="C571" s="41" t="s">
        <v>4</v>
      </c>
      <c r="D571" s="19" t="s">
        <v>2142</v>
      </c>
      <c r="E571" s="19" t="s">
        <v>2143</v>
      </c>
      <c r="F571" s="20" t="s">
        <v>8</v>
      </c>
      <c r="G571" s="40" t="s">
        <v>2738</v>
      </c>
      <c r="H571" s="47" t="s">
        <v>2725</v>
      </c>
      <c r="I571" s="76" t="s">
        <v>2739</v>
      </c>
      <c r="J571" s="64">
        <v>2014</v>
      </c>
      <c r="K571" s="19" t="s">
        <v>699</v>
      </c>
      <c r="L571" s="19" t="s">
        <v>1641</v>
      </c>
      <c r="O571" s="19" t="s">
        <v>1783</v>
      </c>
      <c r="P571" s="19">
        <v>2010</v>
      </c>
    </row>
    <row r="572" spans="1:16" x14ac:dyDescent="0.25">
      <c r="A572" s="17">
        <v>571</v>
      </c>
      <c r="B572" s="18">
        <v>43363</v>
      </c>
      <c r="C572" s="19" t="s">
        <v>12</v>
      </c>
      <c r="D572" s="19" t="s">
        <v>1181</v>
      </c>
      <c r="E572" s="19" t="s">
        <v>2830</v>
      </c>
      <c r="F572" s="20" t="s">
        <v>8</v>
      </c>
      <c r="G572" s="40" t="s">
        <v>2737</v>
      </c>
      <c r="H572" s="47" t="s">
        <v>2425</v>
      </c>
      <c r="I572" s="76" t="s">
        <v>2829</v>
      </c>
      <c r="J572" s="64">
        <v>2015</v>
      </c>
      <c r="K572" s="19" t="s">
        <v>2581</v>
      </c>
      <c r="L572" s="19" t="s">
        <v>22</v>
      </c>
      <c r="O572" s="19" t="s">
        <v>1783</v>
      </c>
      <c r="P572" s="19" t="s">
        <v>2828</v>
      </c>
    </row>
    <row r="573" spans="1:16" x14ac:dyDescent="0.25">
      <c r="A573" s="17">
        <v>572</v>
      </c>
      <c r="B573" s="18">
        <v>43363</v>
      </c>
      <c r="C573" s="19" t="s">
        <v>4</v>
      </c>
      <c r="D573" s="19" t="s">
        <v>2657</v>
      </c>
      <c r="E573" s="19" t="s">
        <v>2234</v>
      </c>
      <c r="F573" s="20" t="s">
        <v>8</v>
      </c>
      <c r="G573" s="45" t="s">
        <v>2656</v>
      </c>
      <c r="H573" s="23" t="s">
        <v>2659</v>
      </c>
      <c r="I573" s="20" t="s">
        <v>2660</v>
      </c>
      <c r="J573" s="19">
        <v>2016</v>
      </c>
      <c r="K573" s="19" t="s">
        <v>1978</v>
      </c>
      <c r="L573" s="19" t="s">
        <v>1641</v>
      </c>
      <c r="M573" s="19" t="s">
        <v>1793</v>
      </c>
      <c r="O573" s="19" t="s">
        <v>1783</v>
      </c>
      <c r="P573" s="19">
        <v>2010</v>
      </c>
    </row>
    <row r="574" spans="1:16" x14ac:dyDescent="0.25">
      <c r="A574" s="17">
        <v>573</v>
      </c>
      <c r="B574" s="18">
        <v>43363</v>
      </c>
      <c r="C574" s="19" t="s">
        <v>4</v>
      </c>
      <c r="D574" s="19" t="s">
        <v>2657</v>
      </c>
      <c r="E574" s="19" t="s">
        <v>2234</v>
      </c>
      <c r="F574" s="20" t="s">
        <v>8</v>
      </c>
      <c r="G574" s="45" t="s">
        <v>2658</v>
      </c>
      <c r="H574" s="23" t="s">
        <v>2659</v>
      </c>
      <c r="I574" s="20" t="s">
        <v>2661</v>
      </c>
      <c r="J574" s="19">
        <v>2017</v>
      </c>
      <c r="K574" s="19" t="s">
        <v>1793</v>
      </c>
      <c r="L574" s="19" t="s">
        <v>1788</v>
      </c>
      <c r="O574" s="19" t="s">
        <v>1783</v>
      </c>
      <c r="P574" s="19">
        <v>2010</v>
      </c>
    </row>
    <row r="575" spans="1:16" x14ac:dyDescent="0.25">
      <c r="A575" s="17">
        <v>574</v>
      </c>
      <c r="B575" s="18">
        <v>43363</v>
      </c>
      <c r="C575" s="41" t="s">
        <v>4</v>
      </c>
      <c r="D575" s="19" t="s">
        <v>1210</v>
      </c>
      <c r="E575" s="19" t="s">
        <v>1211</v>
      </c>
      <c r="F575" s="20" t="s">
        <v>2846</v>
      </c>
      <c r="G575" s="40" t="s">
        <v>2747</v>
      </c>
      <c r="H575" s="47" t="s">
        <v>459</v>
      </c>
      <c r="I575" s="76" t="s">
        <v>2748</v>
      </c>
      <c r="J575" s="64">
        <v>2017</v>
      </c>
      <c r="K575" s="19" t="s">
        <v>699</v>
      </c>
      <c r="L575" s="19" t="s">
        <v>1641</v>
      </c>
      <c r="M575" s="19" t="s">
        <v>1788</v>
      </c>
      <c r="O575" s="19" t="s">
        <v>1783</v>
      </c>
      <c r="P575" s="19" t="s">
        <v>2147</v>
      </c>
    </row>
    <row r="576" spans="1:16" x14ac:dyDescent="0.25">
      <c r="A576" s="17">
        <v>575</v>
      </c>
      <c r="B576" s="18">
        <v>43363</v>
      </c>
      <c r="C576" s="19" t="s">
        <v>4</v>
      </c>
      <c r="D576" s="19" t="s">
        <v>2657</v>
      </c>
      <c r="E576" s="19" t="s">
        <v>2234</v>
      </c>
      <c r="F576" s="20" t="s">
        <v>8</v>
      </c>
      <c r="G576" s="45" t="s">
        <v>2662</v>
      </c>
      <c r="H576" s="23" t="s">
        <v>461</v>
      </c>
      <c r="I576" s="20" t="s">
        <v>2664</v>
      </c>
      <c r="J576" s="19">
        <v>2018</v>
      </c>
      <c r="K576" s="19" t="s">
        <v>52</v>
      </c>
      <c r="L576" s="19" t="s">
        <v>1793</v>
      </c>
      <c r="M576" s="19" t="s">
        <v>1072</v>
      </c>
      <c r="O576" s="19" t="s">
        <v>1783</v>
      </c>
      <c r="P576" s="19" t="s">
        <v>2663</v>
      </c>
    </row>
    <row r="577" spans="1:16" x14ac:dyDescent="0.25">
      <c r="A577" s="17">
        <v>576</v>
      </c>
      <c r="B577" s="18">
        <v>43363</v>
      </c>
      <c r="C577" s="41" t="s">
        <v>4</v>
      </c>
      <c r="D577" s="19" t="s">
        <v>2877</v>
      </c>
      <c r="E577" s="19" t="s">
        <v>2878</v>
      </c>
      <c r="F577" s="20" t="s">
        <v>1809</v>
      </c>
      <c r="G577" s="40" t="s">
        <v>2766</v>
      </c>
      <c r="H577" s="47" t="s">
        <v>2767</v>
      </c>
      <c r="I577" s="76" t="s">
        <v>2768</v>
      </c>
      <c r="J577" s="64">
        <v>2014</v>
      </c>
      <c r="K577" s="19" t="s">
        <v>213</v>
      </c>
      <c r="L577" s="19" t="s">
        <v>1788</v>
      </c>
      <c r="O577" s="19" t="s">
        <v>1800</v>
      </c>
      <c r="P577" s="19">
        <v>2013</v>
      </c>
    </row>
    <row r="578" spans="1:16" x14ac:dyDescent="0.25">
      <c r="A578" s="17">
        <v>577</v>
      </c>
      <c r="B578" s="18">
        <v>43363</v>
      </c>
      <c r="C578" s="41" t="s">
        <v>1640</v>
      </c>
      <c r="D578" s="19" t="s">
        <v>2815</v>
      </c>
      <c r="E578" s="19" t="s">
        <v>2816</v>
      </c>
      <c r="F578" s="20" t="s">
        <v>2817</v>
      </c>
      <c r="G578" s="40" t="s">
        <v>2724</v>
      </c>
      <c r="H578" s="47" t="s">
        <v>2725</v>
      </c>
      <c r="I578" s="76" t="s">
        <v>2726</v>
      </c>
      <c r="J578" s="64">
        <v>2016</v>
      </c>
      <c r="K578" s="19" t="s">
        <v>52</v>
      </c>
      <c r="L578" s="19" t="s">
        <v>1641</v>
      </c>
      <c r="M578" s="19" t="s">
        <v>1793</v>
      </c>
      <c r="O578" s="19" t="s">
        <v>1800</v>
      </c>
      <c r="P578" s="19" t="s">
        <v>2814</v>
      </c>
    </row>
    <row r="579" spans="1:16" x14ac:dyDescent="0.25">
      <c r="A579" s="17">
        <v>578</v>
      </c>
      <c r="B579" s="18">
        <v>43363</v>
      </c>
      <c r="C579" s="19" t="s">
        <v>4</v>
      </c>
      <c r="D579" s="19" t="s">
        <v>2771</v>
      </c>
      <c r="E579" s="19" t="s">
        <v>2772</v>
      </c>
      <c r="F579" s="20" t="s">
        <v>2773</v>
      </c>
      <c r="G579" s="45" t="s">
        <v>2682</v>
      </c>
      <c r="H579" s="23" t="s">
        <v>2769</v>
      </c>
      <c r="I579" s="20" t="s">
        <v>2770</v>
      </c>
      <c r="J579" s="19">
        <v>2012</v>
      </c>
      <c r="K579" s="19" t="s">
        <v>1789</v>
      </c>
      <c r="L579" s="19" t="s">
        <v>1641</v>
      </c>
      <c r="O579" s="19" t="s">
        <v>1785</v>
      </c>
      <c r="P579" s="19" t="s">
        <v>2910</v>
      </c>
    </row>
    <row r="580" spans="1:16" x14ac:dyDescent="0.25">
      <c r="A580" s="17">
        <v>579</v>
      </c>
      <c r="B580" s="18">
        <v>43363</v>
      </c>
      <c r="C580" s="41" t="s">
        <v>4</v>
      </c>
      <c r="D580" s="19" t="s">
        <v>2805</v>
      </c>
      <c r="E580" s="19" t="s">
        <v>2806</v>
      </c>
      <c r="F580" s="20" t="s">
        <v>2807</v>
      </c>
      <c r="G580" s="40" t="s">
        <v>2713</v>
      </c>
      <c r="H580" s="47" t="s">
        <v>2714</v>
      </c>
      <c r="I580" s="76" t="s">
        <v>2715</v>
      </c>
      <c r="J580" s="64">
        <v>2017</v>
      </c>
      <c r="K580" s="19" t="s">
        <v>1788</v>
      </c>
      <c r="L580" s="19" t="s">
        <v>213</v>
      </c>
      <c r="O580" s="19" t="s">
        <v>1177</v>
      </c>
      <c r="P580" s="19" t="s">
        <v>2086</v>
      </c>
    </row>
    <row r="581" spans="1:16" x14ac:dyDescent="0.25">
      <c r="A581" s="17">
        <v>580</v>
      </c>
      <c r="B581" s="18">
        <v>43363</v>
      </c>
      <c r="C581" s="41" t="s">
        <v>4</v>
      </c>
      <c r="D581" s="19" t="s">
        <v>2123</v>
      </c>
      <c r="E581" s="19" t="s">
        <v>2779</v>
      </c>
      <c r="F581" s="20" t="s">
        <v>2780</v>
      </c>
      <c r="G581" s="40" t="s">
        <v>2693</v>
      </c>
      <c r="H581" s="47" t="s">
        <v>2694</v>
      </c>
      <c r="I581" s="76" t="s">
        <v>2695</v>
      </c>
      <c r="J581" s="64">
        <v>2017</v>
      </c>
      <c r="K581" s="19" t="s">
        <v>52</v>
      </c>
      <c r="L581" s="19" t="s">
        <v>1793</v>
      </c>
      <c r="M581" s="19" t="s">
        <v>30</v>
      </c>
      <c r="N581" s="19" t="s">
        <v>1072</v>
      </c>
      <c r="O581" s="19" t="s">
        <v>1177</v>
      </c>
      <c r="P581" s="19" t="s">
        <v>2781</v>
      </c>
    </row>
    <row r="582" spans="1:16" x14ac:dyDescent="0.25">
      <c r="A582" s="17">
        <v>581</v>
      </c>
      <c r="B582" s="18">
        <v>43363</v>
      </c>
      <c r="C582" s="41" t="s">
        <v>4</v>
      </c>
      <c r="D582" s="19" t="s">
        <v>67</v>
      </c>
      <c r="E582" s="19" t="s">
        <v>2813</v>
      </c>
      <c r="F582" s="20" t="s">
        <v>8</v>
      </c>
      <c r="G582" s="40" t="s">
        <v>2721</v>
      </c>
      <c r="H582" s="47" t="s">
        <v>2722</v>
      </c>
      <c r="I582" s="76" t="s">
        <v>2723</v>
      </c>
      <c r="J582" s="64">
        <v>2018</v>
      </c>
      <c r="K582" s="19" t="s">
        <v>213</v>
      </c>
      <c r="L582" s="19" t="s">
        <v>699</v>
      </c>
      <c r="M582" s="19" t="s">
        <v>1641</v>
      </c>
      <c r="N582" s="19" t="s">
        <v>1788</v>
      </c>
      <c r="O582" s="19" t="s">
        <v>1177</v>
      </c>
      <c r="P582" s="19" t="s">
        <v>2019</v>
      </c>
    </row>
    <row r="583" spans="1:16" x14ac:dyDescent="0.25">
      <c r="A583" s="17">
        <v>582</v>
      </c>
      <c r="B583" s="18">
        <v>43374</v>
      </c>
      <c r="C583" s="19" t="s">
        <v>1166</v>
      </c>
      <c r="D583" s="19" t="s">
        <v>13</v>
      </c>
      <c r="E583" s="19" t="s">
        <v>14</v>
      </c>
      <c r="F583" s="20" t="s">
        <v>8</v>
      </c>
      <c r="G583" s="45" t="s">
        <v>212</v>
      </c>
      <c r="H583" s="23" t="s">
        <v>2345</v>
      </c>
      <c r="I583" s="20" t="s">
        <v>2914</v>
      </c>
      <c r="J583" s="19">
        <v>2009</v>
      </c>
      <c r="K583" s="19" t="s">
        <v>213</v>
      </c>
      <c r="L583" s="19" t="s">
        <v>1795</v>
      </c>
      <c r="M583" s="19" t="s">
        <v>1072</v>
      </c>
      <c r="O583" s="19" t="s">
        <v>1785</v>
      </c>
      <c r="P583" s="19" t="s">
        <v>2915</v>
      </c>
    </row>
    <row r="584" spans="1:16" x14ac:dyDescent="0.25">
      <c r="A584" s="17">
        <v>583</v>
      </c>
      <c r="B584" s="18">
        <v>43374</v>
      </c>
      <c r="C584" s="19" t="s">
        <v>1166</v>
      </c>
      <c r="D584" s="19" t="s">
        <v>13</v>
      </c>
      <c r="E584" s="19" t="s">
        <v>14</v>
      </c>
      <c r="F584" s="20" t="s">
        <v>2918</v>
      </c>
      <c r="G584" s="45" t="s">
        <v>2917</v>
      </c>
      <c r="H584" s="23" t="s">
        <v>2345</v>
      </c>
      <c r="I584" s="20" t="s">
        <v>2916</v>
      </c>
      <c r="J584" s="19">
        <v>2011</v>
      </c>
      <c r="K584" s="19" t="s">
        <v>1641</v>
      </c>
      <c r="O584" s="19" t="s">
        <v>1785</v>
      </c>
      <c r="P584" s="19" t="s">
        <v>1227</v>
      </c>
    </row>
    <row r="585" spans="1:16" x14ac:dyDescent="0.25">
      <c r="A585" s="17">
        <v>584</v>
      </c>
      <c r="B585" s="18">
        <v>43375</v>
      </c>
      <c r="C585" s="19" t="s">
        <v>12</v>
      </c>
      <c r="D585" s="19" t="s">
        <v>1311</v>
      </c>
      <c r="E585" s="19" t="s">
        <v>168</v>
      </c>
      <c r="F585" s="20" t="s">
        <v>2922</v>
      </c>
      <c r="G585" s="45" t="s">
        <v>2923</v>
      </c>
      <c r="H585" s="23" t="s">
        <v>2351</v>
      </c>
      <c r="I585" s="20" t="s">
        <v>2924</v>
      </c>
      <c r="J585" s="19">
        <v>2018</v>
      </c>
      <c r="K585" s="19" t="s">
        <v>58</v>
      </c>
      <c r="L585" s="19" t="s">
        <v>699</v>
      </c>
      <c r="M585" s="19" t="s">
        <v>22</v>
      </c>
      <c r="N585" s="19" t="s">
        <v>1641</v>
      </c>
      <c r="O585" s="19" t="s">
        <v>1800</v>
      </c>
      <c r="P585" s="19" t="s">
        <v>2925</v>
      </c>
    </row>
    <row r="586" spans="1:16" x14ac:dyDescent="0.25">
      <c r="A586" s="17">
        <v>585</v>
      </c>
      <c r="B586" s="18">
        <v>43375</v>
      </c>
      <c r="C586" s="19" t="s">
        <v>4</v>
      </c>
      <c r="D586" s="19" t="s">
        <v>1311</v>
      </c>
      <c r="E586" s="19" t="s">
        <v>168</v>
      </c>
      <c r="F586" s="20" t="s">
        <v>2926</v>
      </c>
      <c r="G586" s="45" t="s">
        <v>2927</v>
      </c>
      <c r="H586" s="23" t="s">
        <v>709</v>
      </c>
      <c r="I586" s="20" t="s">
        <v>2928</v>
      </c>
      <c r="J586" s="19">
        <v>2017</v>
      </c>
      <c r="K586" s="19" t="s">
        <v>213</v>
      </c>
      <c r="L586" s="19" t="s">
        <v>1641</v>
      </c>
      <c r="O586" s="19" t="s">
        <v>1800</v>
      </c>
      <c r="P586" s="19" t="s">
        <v>2929</v>
      </c>
    </row>
    <row r="587" spans="1:16" x14ac:dyDescent="0.25">
      <c r="A587" s="17">
        <v>586</v>
      </c>
      <c r="B587" s="18">
        <v>43388</v>
      </c>
      <c r="C587" s="19" t="s">
        <v>1166</v>
      </c>
      <c r="D587" s="19" t="s">
        <v>8</v>
      </c>
      <c r="E587" s="19" t="s">
        <v>8</v>
      </c>
      <c r="F587" s="20" t="s">
        <v>8</v>
      </c>
      <c r="G587" s="45" t="s">
        <v>2935</v>
      </c>
      <c r="H587" s="23" t="s">
        <v>2347</v>
      </c>
      <c r="I587" s="20" t="s">
        <v>8</v>
      </c>
      <c r="J587" s="19">
        <v>2016</v>
      </c>
      <c r="K587" s="19" t="s">
        <v>1789</v>
      </c>
      <c r="L587" s="19" t="s">
        <v>1641</v>
      </c>
      <c r="M587" s="24" t="s">
        <v>1979</v>
      </c>
      <c r="O587" s="19" t="s">
        <v>1800</v>
      </c>
      <c r="P587" s="19" t="s">
        <v>2936</v>
      </c>
    </row>
    <row r="588" spans="1:16" x14ac:dyDescent="0.25">
      <c r="A588" s="17">
        <v>587</v>
      </c>
      <c r="B588" s="18">
        <v>43388</v>
      </c>
      <c r="C588" s="19" t="s">
        <v>1166</v>
      </c>
      <c r="D588" s="19" t="s">
        <v>8</v>
      </c>
      <c r="E588" s="19" t="s">
        <v>8</v>
      </c>
      <c r="F588" s="20">
        <f>-A587:A597</f>
        <v>-587</v>
      </c>
      <c r="G588" s="45" t="s">
        <v>2977</v>
      </c>
      <c r="H588" s="23" t="s">
        <v>2347</v>
      </c>
      <c r="I588" s="20" t="s">
        <v>8</v>
      </c>
      <c r="J588" s="19">
        <v>2015</v>
      </c>
      <c r="K588" s="19" t="s">
        <v>1789</v>
      </c>
      <c r="L588" s="19" t="s">
        <v>1641</v>
      </c>
      <c r="O588" s="19" t="s">
        <v>1781</v>
      </c>
      <c r="P588" s="19" t="s">
        <v>2978</v>
      </c>
    </row>
    <row r="589" spans="1:16" x14ac:dyDescent="0.25">
      <c r="A589" s="17">
        <v>588</v>
      </c>
      <c r="B589" s="18">
        <v>43493</v>
      </c>
      <c r="C589" s="19" t="s">
        <v>4</v>
      </c>
      <c r="D589" s="19" t="s">
        <v>2938</v>
      </c>
      <c r="E589" s="19" t="s">
        <v>895</v>
      </c>
      <c r="F589" s="20" t="s">
        <v>2939</v>
      </c>
      <c r="G589" s="45" t="s">
        <v>2937</v>
      </c>
      <c r="H589" s="23" t="s">
        <v>1199</v>
      </c>
      <c r="I589" s="23" t="s">
        <v>3466</v>
      </c>
      <c r="J589" s="19">
        <v>2019</v>
      </c>
      <c r="K589" s="19" t="s">
        <v>699</v>
      </c>
      <c r="L589" s="19" t="s">
        <v>213</v>
      </c>
      <c r="M589" s="19" t="s">
        <v>1641</v>
      </c>
      <c r="N589" s="19" t="s">
        <v>1789</v>
      </c>
      <c r="O589" s="19" t="s">
        <v>1177</v>
      </c>
      <c r="P589" s="19" t="s">
        <v>2019</v>
      </c>
    </row>
    <row r="590" spans="1:16" x14ac:dyDescent="0.25">
      <c r="A590" s="17">
        <v>589</v>
      </c>
      <c r="B590" s="18">
        <v>43493</v>
      </c>
      <c r="C590" s="19" t="s">
        <v>4</v>
      </c>
      <c r="D590" s="19" t="s">
        <v>2942</v>
      </c>
      <c r="E590" s="19" t="s">
        <v>2941</v>
      </c>
      <c r="F590" s="20" t="s">
        <v>2564</v>
      </c>
      <c r="G590" s="45" t="s">
        <v>2940</v>
      </c>
      <c r="H590" s="23" t="s">
        <v>90</v>
      </c>
      <c r="I590" s="20" t="s">
        <v>2943</v>
      </c>
      <c r="J590" s="19">
        <v>2018</v>
      </c>
      <c r="K590" s="19" t="s">
        <v>52</v>
      </c>
      <c r="L590" s="19" t="s">
        <v>22</v>
      </c>
      <c r="O590" s="19" t="s">
        <v>1785</v>
      </c>
      <c r="P590" s="19" t="s">
        <v>2944</v>
      </c>
    </row>
    <row r="591" spans="1:16" x14ac:dyDescent="0.25">
      <c r="A591" s="17">
        <v>590</v>
      </c>
      <c r="B591" s="18">
        <v>43493</v>
      </c>
      <c r="C591" s="19" t="s">
        <v>4</v>
      </c>
      <c r="D591" s="19" t="s">
        <v>2947</v>
      </c>
      <c r="E591" s="19" t="s">
        <v>2948</v>
      </c>
      <c r="F591" s="20" t="s">
        <v>8</v>
      </c>
      <c r="G591" s="45" t="s">
        <v>2945</v>
      </c>
      <c r="H591" s="23" t="s">
        <v>2946</v>
      </c>
      <c r="I591" s="20" t="s">
        <v>8</v>
      </c>
      <c r="J591" s="19">
        <v>2017</v>
      </c>
      <c r="K591" s="19" t="s">
        <v>58</v>
      </c>
      <c r="L591" s="19" t="s">
        <v>699</v>
      </c>
      <c r="O591" s="19" t="s">
        <v>1781</v>
      </c>
      <c r="P591" s="19">
        <v>2013</v>
      </c>
    </row>
    <row r="592" spans="1:16" x14ac:dyDescent="0.25">
      <c r="A592" s="17">
        <v>591</v>
      </c>
      <c r="B592" s="18">
        <v>43493</v>
      </c>
      <c r="C592" s="19" t="s">
        <v>4</v>
      </c>
      <c r="D592" s="19" t="s">
        <v>2947</v>
      </c>
      <c r="E592" s="19" t="s">
        <v>2948</v>
      </c>
      <c r="F592" s="20" t="s">
        <v>2971</v>
      </c>
      <c r="G592" s="45" t="s">
        <v>2949</v>
      </c>
      <c r="H592" s="23" t="s">
        <v>2950</v>
      </c>
      <c r="I592" s="20" t="s">
        <v>2951</v>
      </c>
      <c r="J592" s="19">
        <v>2018</v>
      </c>
      <c r="K592" s="19" t="s">
        <v>213</v>
      </c>
      <c r="L592" s="19" t="s">
        <v>1641</v>
      </c>
      <c r="M592" s="19" t="s">
        <v>22</v>
      </c>
      <c r="N592" s="19" t="s">
        <v>1789</v>
      </c>
      <c r="O592" s="19" t="s">
        <v>1785</v>
      </c>
      <c r="P592" s="19" t="s">
        <v>2952</v>
      </c>
    </row>
    <row r="593" spans="1:16" x14ac:dyDescent="0.25">
      <c r="A593" s="17">
        <v>592</v>
      </c>
      <c r="B593" s="18">
        <v>43493</v>
      </c>
      <c r="C593" s="19" t="s">
        <v>1166</v>
      </c>
      <c r="D593" s="19" t="s">
        <v>2954</v>
      </c>
      <c r="E593" s="19" t="s">
        <v>2955</v>
      </c>
      <c r="F593" s="20" t="s">
        <v>2956</v>
      </c>
      <c r="G593" s="45" t="s">
        <v>2953</v>
      </c>
      <c r="H593" s="23" t="s">
        <v>2957</v>
      </c>
      <c r="I593" s="20" t="s">
        <v>8</v>
      </c>
      <c r="J593" s="19">
        <v>2019</v>
      </c>
      <c r="O593" s="19" t="s">
        <v>1785</v>
      </c>
      <c r="P593" s="19" t="s">
        <v>2611</v>
      </c>
    </row>
    <row r="594" spans="1:16" x14ac:dyDescent="0.25">
      <c r="A594" s="17">
        <v>593</v>
      </c>
      <c r="B594" s="18">
        <v>43493</v>
      </c>
      <c r="C594" s="19" t="s">
        <v>1166</v>
      </c>
      <c r="D594" s="20" t="s">
        <v>2347</v>
      </c>
      <c r="E594" s="19" t="s">
        <v>8</v>
      </c>
      <c r="F594" s="20" t="s">
        <v>8</v>
      </c>
      <c r="G594" s="45" t="s">
        <v>2958</v>
      </c>
      <c r="H594" s="23" t="s">
        <v>2347</v>
      </c>
      <c r="I594" s="20" t="s">
        <v>2006</v>
      </c>
      <c r="J594" s="19">
        <v>2019</v>
      </c>
      <c r="K594" s="19" t="s">
        <v>1789</v>
      </c>
      <c r="L594" s="19" t="s">
        <v>1641</v>
      </c>
      <c r="O594" s="19" t="s">
        <v>1785</v>
      </c>
      <c r="P594" s="19" t="s">
        <v>2959</v>
      </c>
    </row>
    <row r="595" spans="1:16" x14ac:dyDescent="0.25">
      <c r="A595" s="17">
        <v>594</v>
      </c>
      <c r="B595" s="18">
        <v>43493</v>
      </c>
      <c r="C595" s="19" t="s">
        <v>1166</v>
      </c>
      <c r="D595" s="19" t="s">
        <v>6</v>
      </c>
      <c r="E595" s="19" t="s">
        <v>7</v>
      </c>
      <c r="F595" s="20" t="s">
        <v>1975</v>
      </c>
      <c r="G595" s="45" t="s">
        <v>2960</v>
      </c>
      <c r="H595" s="25" t="s">
        <v>2345</v>
      </c>
      <c r="I595" s="20" t="s">
        <v>2961</v>
      </c>
      <c r="J595" s="19">
        <v>2018</v>
      </c>
      <c r="K595" s="19" t="s">
        <v>30</v>
      </c>
      <c r="L595" s="19" t="s">
        <v>1072</v>
      </c>
      <c r="O595" s="19" t="s">
        <v>1786</v>
      </c>
      <c r="P595" s="19" t="s">
        <v>1977</v>
      </c>
    </row>
    <row r="596" spans="1:16" x14ac:dyDescent="0.25">
      <c r="A596" s="17">
        <v>595</v>
      </c>
      <c r="B596" s="18">
        <v>43493</v>
      </c>
      <c r="C596" s="19" t="s">
        <v>4</v>
      </c>
      <c r="D596" s="19" t="s">
        <v>1523</v>
      </c>
      <c r="E596" s="19" t="s">
        <v>2963</v>
      </c>
      <c r="F596" s="20" t="s">
        <v>8</v>
      </c>
      <c r="G596" s="45" t="s">
        <v>2962</v>
      </c>
      <c r="H596" s="23" t="s">
        <v>2964</v>
      </c>
      <c r="I596" s="20" t="s">
        <v>2965</v>
      </c>
      <c r="J596" s="19">
        <v>2015</v>
      </c>
      <c r="K596" s="19" t="s">
        <v>1072</v>
      </c>
      <c r="L596" s="19" t="s">
        <v>2427</v>
      </c>
      <c r="M596" s="19" t="s">
        <v>1641</v>
      </c>
      <c r="O596" s="19" t="s">
        <v>1800</v>
      </c>
      <c r="P596" s="19" t="s">
        <v>2925</v>
      </c>
    </row>
    <row r="597" spans="1:16" x14ac:dyDescent="0.25">
      <c r="A597" s="17">
        <v>596</v>
      </c>
      <c r="B597" s="18">
        <v>43493</v>
      </c>
      <c r="C597" s="19" t="s">
        <v>4</v>
      </c>
      <c r="D597" s="19" t="s">
        <v>2969</v>
      </c>
      <c r="E597" s="19" t="s">
        <v>2857</v>
      </c>
      <c r="F597" s="20" t="s">
        <v>2970</v>
      </c>
      <c r="G597" s="45" t="s">
        <v>2966</v>
      </c>
      <c r="H597" s="23" t="s">
        <v>90</v>
      </c>
      <c r="I597" s="20" t="s">
        <v>2967</v>
      </c>
      <c r="J597" s="19">
        <v>2018</v>
      </c>
      <c r="K597" s="19" t="s">
        <v>1792</v>
      </c>
      <c r="L597" s="19" t="s">
        <v>1795</v>
      </c>
      <c r="O597" s="19" t="s">
        <v>1785</v>
      </c>
      <c r="P597" s="19" t="s">
        <v>2968</v>
      </c>
    </row>
    <row r="598" spans="1:16" x14ac:dyDescent="0.25">
      <c r="A598" s="17">
        <v>597</v>
      </c>
      <c r="B598" s="18">
        <v>43507</v>
      </c>
      <c r="C598" s="19" t="s">
        <v>4</v>
      </c>
      <c r="D598" s="19" t="s">
        <v>2975</v>
      </c>
      <c r="E598" s="19" t="s">
        <v>2976</v>
      </c>
      <c r="F598" s="20" t="s">
        <v>8</v>
      </c>
      <c r="G598" s="45" t="s">
        <v>2973</v>
      </c>
      <c r="H598" s="23" t="s">
        <v>2974</v>
      </c>
      <c r="I598" s="23" t="s">
        <v>3767</v>
      </c>
      <c r="J598" s="19">
        <v>2020</v>
      </c>
      <c r="K598" s="19" t="s">
        <v>22</v>
      </c>
      <c r="L598" s="19" t="s">
        <v>1641</v>
      </c>
      <c r="O598" s="19" t="s">
        <v>1785</v>
      </c>
      <c r="P598" s="19" t="s">
        <v>2972</v>
      </c>
    </row>
    <row r="599" spans="1:16" x14ac:dyDescent="0.25">
      <c r="A599" s="17">
        <v>598</v>
      </c>
      <c r="B599" s="18">
        <v>43519</v>
      </c>
      <c r="C599" s="19" t="s">
        <v>4</v>
      </c>
      <c r="D599" s="19" t="s">
        <v>2248</v>
      </c>
      <c r="E599" s="19" t="s">
        <v>2249</v>
      </c>
      <c r="F599" s="20" t="s">
        <v>2250</v>
      </c>
      <c r="G599" s="22" t="s">
        <v>2251</v>
      </c>
      <c r="H599" s="23" t="s">
        <v>390</v>
      </c>
      <c r="I599" s="20" t="s">
        <v>3520</v>
      </c>
      <c r="J599" s="19">
        <v>2019</v>
      </c>
      <c r="K599" s="19" t="s">
        <v>22</v>
      </c>
      <c r="L599" s="19" t="s">
        <v>1641</v>
      </c>
      <c r="O599" s="19" t="s">
        <v>1785</v>
      </c>
      <c r="P599" s="19" t="s">
        <v>2247</v>
      </c>
    </row>
    <row r="600" spans="1:16" x14ac:dyDescent="0.25">
      <c r="A600" s="17">
        <v>599</v>
      </c>
      <c r="B600" s="18">
        <v>43745</v>
      </c>
      <c r="C600" s="19" t="s">
        <v>4</v>
      </c>
      <c r="D600" s="19" t="s">
        <v>2980</v>
      </c>
      <c r="E600" s="19" t="s">
        <v>2981</v>
      </c>
      <c r="F600" s="20" t="s">
        <v>2982</v>
      </c>
      <c r="G600" s="22" t="s">
        <v>2979</v>
      </c>
      <c r="H600" s="23" t="s">
        <v>2983</v>
      </c>
      <c r="I600" s="20" t="s">
        <v>2984</v>
      </c>
      <c r="J600" s="19">
        <v>2019</v>
      </c>
      <c r="K600" s="19" t="s">
        <v>58</v>
      </c>
      <c r="L600" s="19" t="s">
        <v>22</v>
      </c>
      <c r="M600" s="19" t="s">
        <v>1641</v>
      </c>
      <c r="O600" s="19" t="s">
        <v>1785</v>
      </c>
      <c r="P600" s="19" t="s">
        <v>2985</v>
      </c>
    </row>
    <row r="601" spans="1:16" x14ac:dyDescent="0.25">
      <c r="A601" s="17">
        <v>600</v>
      </c>
      <c r="B601" s="18">
        <v>43745</v>
      </c>
      <c r="C601" s="19" t="s">
        <v>4</v>
      </c>
      <c r="D601" s="19" t="s">
        <v>3002</v>
      </c>
      <c r="E601" s="19" t="s">
        <v>2999</v>
      </c>
      <c r="F601" s="20" t="s">
        <v>3019</v>
      </c>
      <c r="G601" s="22" t="s">
        <v>2989</v>
      </c>
      <c r="H601" s="22" t="s">
        <v>3027</v>
      </c>
      <c r="I601" s="22" t="s">
        <v>3036</v>
      </c>
      <c r="J601" s="22">
        <v>2019</v>
      </c>
      <c r="K601" s="22" t="s">
        <v>1795</v>
      </c>
      <c r="L601" s="19" t="s">
        <v>699</v>
      </c>
      <c r="M601" s="19" t="s">
        <v>1072</v>
      </c>
      <c r="O601" s="19" t="s">
        <v>1177</v>
      </c>
      <c r="P601" s="19" t="s">
        <v>3042</v>
      </c>
    </row>
    <row r="602" spans="1:16" x14ac:dyDescent="0.25">
      <c r="A602" s="17">
        <v>601</v>
      </c>
      <c r="B602" s="18">
        <v>43745</v>
      </c>
      <c r="C602" s="19" t="s">
        <v>4</v>
      </c>
      <c r="D602" s="19" t="s">
        <v>3003</v>
      </c>
      <c r="E602" s="19" t="s">
        <v>3004</v>
      </c>
      <c r="F602" s="20" t="s">
        <v>3020</v>
      </c>
      <c r="G602" s="22" t="s">
        <v>2990</v>
      </c>
      <c r="H602" s="21" t="s">
        <v>1520</v>
      </c>
      <c r="I602" s="22" t="s">
        <v>3037</v>
      </c>
      <c r="J602" s="22">
        <v>2019</v>
      </c>
      <c r="K602" s="22" t="s">
        <v>2581</v>
      </c>
      <c r="O602" s="19" t="s">
        <v>1785</v>
      </c>
      <c r="P602" s="19" t="s">
        <v>3043</v>
      </c>
    </row>
    <row r="603" spans="1:16" x14ac:dyDescent="0.25">
      <c r="A603" s="17">
        <v>602</v>
      </c>
      <c r="B603" s="18">
        <v>43745</v>
      </c>
      <c r="C603" s="19" t="s">
        <v>4</v>
      </c>
      <c r="D603" s="19" t="s">
        <v>3005</v>
      </c>
      <c r="E603" s="19" t="s">
        <v>3006</v>
      </c>
      <c r="F603" s="20" t="s">
        <v>3021</v>
      </c>
      <c r="G603" s="22" t="s">
        <v>2991</v>
      </c>
      <c r="H603" s="23" t="s">
        <v>3028</v>
      </c>
      <c r="I603" s="22" t="s">
        <v>3038</v>
      </c>
      <c r="J603" s="22">
        <v>2019</v>
      </c>
      <c r="K603" s="22" t="s">
        <v>213</v>
      </c>
      <c r="L603" s="19" t="s">
        <v>1789</v>
      </c>
      <c r="O603" s="19" t="s">
        <v>1800</v>
      </c>
      <c r="P603" s="19" t="s">
        <v>3044</v>
      </c>
    </row>
    <row r="604" spans="1:16" x14ac:dyDescent="0.25">
      <c r="A604" s="17">
        <v>603</v>
      </c>
      <c r="B604" s="18">
        <v>43745</v>
      </c>
      <c r="C604" s="19" t="s">
        <v>4</v>
      </c>
      <c r="D604" s="19" t="s">
        <v>3007</v>
      </c>
      <c r="E604" s="19" t="s">
        <v>3008</v>
      </c>
      <c r="F604" s="20" t="s">
        <v>8</v>
      </c>
      <c r="G604" s="22" t="s">
        <v>2992</v>
      </c>
      <c r="H604" s="22" t="s">
        <v>3029</v>
      </c>
      <c r="I604" s="22" t="s">
        <v>3035</v>
      </c>
      <c r="J604" s="22">
        <v>2019</v>
      </c>
      <c r="K604" s="22" t="s">
        <v>1789</v>
      </c>
      <c r="L604" s="19" t="s">
        <v>22</v>
      </c>
      <c r="M604" s="19" t="s">
        <v>52</v>
      </c>
      <c r="O604" s="19" t="s">
        <v>1785</v>
      </c>
      <c r="P604" s="19" t="s">
        <v>3045</v>
      </c>
    </row>
    <row r="605" spans="1:16" x14ac:dyDescent="0.25">
      <c r="A605" s="17">
        <v>604</v>
      </c>
      <c r="B605" s="18">
        <v>43745</v>
      </c>
      <c r="C605" s="19" t="s">
        <v>4</v>
      </c>
      <c r="D605" s="19" t="s">
        <v>3009</v>
      </c>
      <c r="E605" s="19" t="s">
        <v>3010</v>
      </c>
      <c r="F605" s="20" t="s">
        <v>3022</v>
      </c>
      <c r="G605" s="22" t="s">
        <v>2993</v>
      </c>
      <c r="H605" s="22" t="s">
        <v>129</v>
      </c>
      <c r="I605" s="22" t="s">
        <v>3039</v>
      </c>
      <c r="J605" s="22">
        <v>2019</v>
      </c>
      <c r="K605" s="22" t="s">
        <v>1795</v>
      </c>
      <c r="L605" s="19" t="s">
        <v>52</v>
      </c>
      <c r="O605" s="19" t="s">
        <v>40</v>
      </c>
      <c r="P605" s="19" t="s">
        <v>3046</v>
      </c>
    </row>
    <row r="606" spans="1:16" x14ac:dyDescent="0.25">
      <c r="A606" s="17">
        <v>605</v>
      </c>
      <c r="B606" s="18">
        <v>43745</v>
      </c>
      <c r="C606" s="19" t="s">
        <v>4</v>
      </c>
      <c r="D606" s="19" t="s">
        <v>3015</v>
      </c>
      <c r="E606" s="19" t="s">
        <v>3011</v>
      </c>
      <c r="F606" s="20" t="s">
        <v>3023</v>
      </c>
      <c r="G606" s="22" t="s">
        <v>2994</v>
      </c>
      <c r="H606" s="22" t="s">
        <v>3030</v>
      </c>
      <c r="I606" s="22" t="s">
        <v>3040</v>
      </c>
      <c r="J606" s="22">
        <v>2019</v>
      </c>
      <c r="K606" s="22" t="s">
        <v>213</v>
      </c>
      <c r="L606" s="19" t="s">
        <v>1072</v>
      </c>
      <c r="M606" s="19" t="s">
        <v>2677</v>
      </c>
      <c r="O606" s="19" t="s">
        <v>1785</v>
      </c>
      <c r="P606" s="19" t="s">
        <v>3047</v>
      </c>
    </row>
    <row r="607" spans="1:16" x14ac:dyDescent="0.25">
      <c r="A607" s="17">
        <v>606</v>
      </c>
      <c r="B607" s="18">
        <v>43745</v>
      </c>
      <c r="C607" s="19" t="s">
        <v>4</v>
      </c>
      <c r="D607" s="19" t="s">
        <v>3012</v>
      </c>
      <c r="E607" s="19" t="s">
        <v>3013</v>
      </c>
      <c r="F607" s="20" t="s">
        <v>3024</v>
      </c>
      <c r="G607" s="22" t="s">
        <v>2995</v>
      </c>
      <c r="H607" s="22" t="s">
        <v>3031</v>
      </c>
      <c r="I607" s="22" t="s">
        <v>3041</v>
      </c>
      <c r="J607" s="22">
        <v>2019</v>
      </c>
      <c r="K607" s="22" t="s">
        <v>58</v>
      </c>
      <c r="L607" s="19" t="s">
        <v>1641</v>
      </c>
      <c r="M607" s="19" t="s">
        <v>22</v>
      </c>
      <c r="O607" s="19" t="s">
        <v>1781</v>
      </c>
      <c r="P607" s="19" t="s">
        <v>3048</v>
      </c>
    </row>
    <row r="608" spans="1:16" x14ac:dyDescent="0.25">
      <c r="A608" s="17">
        <v>607</v>
      </c>
      <c r="B608" s="18">
        <v>43745</v>
      </c>
      <c r="C608" s="19" t="s">
        <v>12</v>
      </c>
      <c r="D608" s="19" t="s">
        <v>3054</v>
      </c>
      <c r="E608" s="19" t="s">
        <v>2009</v>
      </c>
      <c r="F608" s="20" t="s">
        <v>3055</v>
      </c>
      <c r="G608" s="45" t="s">
        <v>3052</v>
      </c>
      <c r="H608" s="23" t="s">
        <v>2351</v>
      </c>
      <c r="I608" s="20" t="s">
        <v>3080</v>
      </c>
      <c r="J608" s="19">
        <v>2019</v>
      </c>
      <c r="K608" s="19" t="s">
        <v>1978</v>
      </c>
      <c r="L608" s="19" t="s">
        <v>52</v>
      </c>
      <c r="M608" s="19" t="s">
        <v>22</v>
      </c>
      <c r="N608" s="19" t="s">
        <v>1792</v>
      </c>
      <c r="O608" s="19" t="s">
        <v>1785</v>
      </c>
      <c r="P608" s="19" t="s">
        <v>3053</v>
      </c>
    </row>
    <row r="609" spans="1:16" x14ac:dyDescent="0.25">
      <c r="A609" s="17">
        <v>608</v>
      </c>
      <c r="B609" s="18">
        <v>43745</v>
      </c>
      <c r="C609" s="19" t="s">
        <v>4</v>
      </c>
      <c r="D609" s="19" t="s">
        <v>3068</v>
      </c>
      <c r="E609" s="19" t="s">
        <v>3067</v>
      </c>
      <c r="F609" s="20" t="s">
        <v>3069</v>
      </c>
      <c r="G609" s="45" t="s">
        <v>3064</v>
      </c>
      <c r="H609" s="23" t="s">
        <v>3065</v>
      </c>
      <c r="I609" s="20" t="s">
        <v>3066</v>
      </c>
      <c r="J609" s="19">
        <v>2019</v>
      </c>
      <c r="K609" s="19" t="s">
        <v>2581</v>
      </c>
      <c r="L609" s="19" t="s">
        <v>1072</v>
      </c>
      <c r="O609" s="19" t="s">
        <v>1783</v>
      </c>
      <c r="P609" s="19" t="s">
        <v>3063</v>
      </c>
    </row>
    <row r="610" spans="1:16" x14ac:dyDescent="0.25">
      <c r="A610" s="17">
        <v>609</v>
      </c>
      <c r="B610" s="18">
        <v>43745</v>
      </c>
      <c r="C610" s="19" t="s">
        <v>4</v>
      </c>
      <c r="D610" s="19" t="s">
        <v>3071</v>
      </c>
      <c r="E610" s="19" t="s">
        <v>1183</v>
      </c>
      <c r="F610" s="20" t="s">
        <v>3072</v>
      </c>
      <c r="G610" s="45" t="s">
        <v>3070</v>
      </c>
      <c r="H610" s="23" t="s">
        <v>3025</v>
      </c>
      <c r="I610" s="20" t="s">
        <v>3075</v>
      </c>
      <c r="J610" s="19">
        <v>2018</v>
      </c>
      <c r="K610" s="19" t="s">
        <v>1072</v>
      </c>
      <c r="L610" s="19" t="s">
        <v>2427</v>
      </c>
      <c r="M610" s="19" t="s">
        <v>1795</v>
      </c>
      <c r="O610" s="19" t="s">
        <v>40</v>
      </c>
      <c r="P610" s="19" t="s">
        <v>3074</v>
      </c>
    </row>
    <row r="611" spans="1:16" x14ac:dyDescent="0.25">
      <c r="A611" s="17">
        <v>610</v>
      </c>
      <c r="B611" s="18">
        <v>43745</v>
      </c>
      <c r="C611" s="19" t="s">
        <v>12</v>
      </c>
      <c r="D611" s="19" t="s">
        <v>3077</v>
      </c>
      <c r="E611" s="19" t="s">
        <v>3078</v>
      </c>
      <c r="F611" s="20" t="s">
        <v>3079</v>
      </c>
      <c r="G611" s="45" t="s">
        <v>3076</v>
      </c>
      <c r="H611" s="23" t="s">
        <v>2351</v>
      </c>
      <c r="I611" s="20" t="s">
        <v>3081</v>
      </c>
      <c r="J611" s="19">
        <v>2019</v>
      </c>
      <c r="K611" s="19" t="s">
        <v>1796</v>
      </c>
      <c r="L611" s="19" t="s">
        <v>1072</v>
      </c>
      <c r="M611" s="19" t="s">
        <v>84</v>
      </c>
      <c r="N611" s="19" t="s">
        <v>1789</v>
      </c>
      <c r="O611" s="19" t="s">
        <v>40</v>
      </c>
      <c r="P611" s="19" t="s">
        <v>3082</v>
      </c>
    </row>
    <row r="612" spans="1:16" x14ac:dyDescent="0.25">
      <c r="A612" s="17">
        <v>611</v>
      </c>
      <c r="B612" s="18">
        <v>43745</v>
      </c>
      <c r="C612" s="19" t="s">
        <v>4</v>
      </c>
      <c r="D612" s="19" t="s">
        <v>3085</v>
      </c>
      <c r="E612" s="19" t="s">
        <v>3086</v>
      </c>
      <c r="F612" s="20" t="s">
        <v>3087</v>
      </c>
      <c r="G612" s="45" t="s">
        <v>3083</v>
      </c>
      <c r="H612" s="23" t="s">
        <v>3084</v>
      </c>
      <c r="I612" s="20" t="s">
        <v>3088</v>
      </c>
      <c r="J612" s="19">
        <v>2015</v>
      </c>
      <c r="K612" s="19" t="s">
        <v>1072</v>
      </c>
      <c r="O612" s="19" t="s">
        <v>1781</v>
      </c>
      <c r="P612" s="19" t="s">
        <v>2785</v>
      </c>
    </row>
    <row r="613" spans="1:16" x14ac:dyDescent="0.25">
      <c r="A613" s="17">
        <v>612</v>
      </c>
      <c r="B613" s="18">
        <v>43745</v>
      </c>
      <c r="C613" s="19" t="s">
        <v>12</v>
      </c>
      <c r="D613" s="19" t="s">
        <v>3091</v>
      </c>
      <c r="E613" s="19" t="s">
        <v>3092</v>
      </c>
      <c r="F613" s="20" t="s">
        <v>3093</v>
      </c>
      <c r="G613" s="45" t="s">
        <v>3090</v>
      </c>
      <c r="H613" s="23" t="s">
        <v>3095</v>
      </c>
      <c r="I613" s="20" t="s">
        <v>3094</v>
      </c>
      <c r="J613" s="19">
        <v>2019</v>
      </c>
      <c r="K613" s="19" t="s">
        <v>30</v>
      </c>
      <c r="L613" s="19" t="s">
        <v>1072</v>
      </c>
      <c r="M613" s="19" t="s">
        <v>52</v>
      </c>
      <c r="O613" s="19" t="s">
        <v>40</v>
      </c>
      <c r="P613" s="19" t="s">
        <v>3089</v>
      </c>
    </row>
    <row r="614" spans="1:16" x14ac:dyDescent="0.25">
      <c r="A614" s="17">
        <v>613</v>
      </c>
      <c r="B614" s="18">
        <v>43745</v>
      </c>
      <c r="C614" s="19" t="s">
        <v>12</v>
      </c>
      <c r="D614" s="19" t="s">
        <v>3107</v>
      </c>
      <c r="E614" s="19" t="s">
        <v>3108</v>
      </c>
      <c r="F614" s="20" t="s">
        <v>3109</v>
      </c>
      <c r="G614" s="45" t="s">
        <v>3104</v>
      </c>
      <c r="H614" s="23" t="s">
        <v>3105</v>
      </c>
      <c r="I614" s="20" t="s">
        <v>3106</v>
      </c>
      <c r="J614" s="19">
        <v>2019</v>
      </c>
      <c r="K614" s="19" t="s">
        <v>58</v>
      </c>
      <c r="L614" s="19" t="s">
        <v>22</v>
      </c>
      <c r="O614" s="19" t="s">
        <v>1785</v>
      </c>
      <c r="P614" s="19" t="s">
        <v>3103</v>
      </c>
    </row>
    <row r="615" spans="1:16" x14ac:dyDescent="0.25">
      <c r="A615" s="17">
        <v>614</v>
      </c>
      <c r="B615" s="18">
        <v>43745</v>
      </c>
      <c r="C615" s="19" t="s">
        <v>12</v>
      </c>
      <c r="D615" s="19" t="s">
        <v>3113</v>
      </c>
      <c r="E615" s="19" t="s">
        <v>1419</v>
      </c>
      <c r="F615" s="20" t="s">
        <v>3114</v>
      </c>
      <c r="G615" s="45" t="s">
        <v>3110</v>
      </c>
      <c r="H615" s="23" t="s">
        <v>2351</v>
      </c>
      <c r="I615" s="20" t="s">
        <v>3111</v>
      </c>
      <c r="J615" s="19">
        <v>2019</v>
      </c>
      <c r="K615" s="19" t="s">
        <v>699</v>
      </c>
      <c r="L615" s="19" t="s">
        <v>1641</v>
      </c>
      <c r="O615" s="19" t="s">
        <v>1177</v>
      </c>
      <c r="P615" s="19" t="s">
        <v>3112</v>
      </c>
    </row>
    <row r="616" spans="1:16" x14ac:dyDescent="0.25">
      <c r="A616" s="17">
        <v>615</v>
      </c>
      <c r="B616" s="18">
        <v>43745</v>
      </c>
      <c r="C616" s="19" t="s">
        <v>12</v>
      </c>
      <c r="D616" s="19" t="s">
        <v>3116</v>
      </c>
      <c r="E616" s="19" t="s">
        <v>1198</v>
      </c>
      <c r="F616" s="20" t="s">
        <v>8</v>
      </c>
      <c r="G616" s="45" t="s">
        <v>3115</v>
      </c>
      <c r="H616" s="23" t="s">
        <v>2425</v>
      </c>
      <c r="I616" s="20" t="s">
        <v>3123</v>
      </c>
      <c r="J616" s="19">
        <v>2019</v>
      </c>
      <c r="K616" s="19" t="s">
        <v>699</v>
      </c>
      <c r="L616" s="19" t="s">
        <v>1792</v>
      </c>
      <c r="O616" s="19" t="s">
        <v>1785</v>
      </c>
      <c r="P616" s="19" t="s">
        <v>3117</v>
      </c>
    </row>
    <row r="617" spans="1:16" x14ac:dyDescent="0.25">
      <c r="A617" s="17">
        <v>616</v>
      </c>
      <c r="B617" s="18">
        <v>43745</v>
      </c>
      <c r="C617" s="19" t="s">
        <v>4</v>
      </c>
      <c r="D617" s="19" t="s">
        <v>3119</v>
      </c>
      <c r="E617" s="19" t="s">
        <v>3120</v>
      </c>
      <c r="F617" s="20" t="s">
        <v>3121</v>
      </c>
      <c r="G617" s="45" t="s">
        <v>3118</v>
      </c>
      <c r="H617" s="23" t="s">
        <v>3031</v>
      </c>
      <c r="I617" s="20" t="s">
        <v>3122</v>
      </c>
      <c r="J617" s="19">
        <v>2019</v>
      </c>
      <c r="K617" s="19" t="s">
        <v>1796</v>
      </c>
      <c r="O617" s="19" t="s">
        <v>1786</v>
      </c>
      <c r="P617" s="19" t="s">
        <v>3124</v>
      </c>
    </row>
    <row r="618" spans="1:16" x14ac:dyDescent="0.25">
      <c r="A618" s="17">
        <v>617</v>
      </c>
      <c r="B618" s="18">
        <v>43745</v>
      </c>
      <c r="C618" s="19" t="s">
        <v>12</v>
      </c>
      <c r="D618" s="19" t="s">
        <v>3127</v>
      </c>
      <c r="E618" s="19" t="s">
        <v>474</v>
      </c>
      <c r="F618" s="20" t="s">
        <v>3128</v>
      </c>
      <c r="G618" s="45" t="s">
        <v>3126</v>
      </c>
      <c r="H618" s="23" t="s">
        <v>2351</v>
      </c>
      <c r="I618" s="20" t="s">
        <v>3129</v>
      </c>
      <c r="J618" s="19">
        <v>2019</v>
      </c>
      <c r="K618" s="19" t="s">
        <v>84</v>
      </c>
      <c r="O618" s="19" t="s">
        <v>1785</v>
      </c>
      <c r="P618" s="19" t="s">
        <v>3125</v>
      </c>
    </row>
    <row r="619" spans="1:16" x14ac:dyDescent="0.25">
      <c r="A619" s="17">
        <v>618</v>
      </c>
      <c r="B619" s="18">
        <v>43745</v>
      </c>
      <c r="C619" s="19" t="s">
        <v>4</v>
      </c>
      <c r="D619" s="19" t="s">
        <v>3139</v>
      </c>
      <c r="E619" s="19" t="s">
        <v>3140</v>
      </c>
      <c r="F619" s="20" t="s">
        <v>3141</v>
      </c>
      <c r="G619" s="45" t="s">
        <v>3138</v>
      </c>
      <c r="H619" s="23" t="s">
        <v>461</v>
      </c>
      <c r="I619" s="20" t="s">
        <v>2608</v>
      </c>
      <c r="J619" s="19">
        <v>2019</v>
      </c>
      <c r="K619" s="19" t="s">
        <v>52</v>
      </c>
      <c r="L619" s="19" t="s">
        <v>213</v>
      </c>
      <c r="O619" s="19" t="s">
        <v>1785</v>
      </c>
      <c r="P619" s="19" t="s">
        <v>3137</v>
      </c>
    </row>
    <row r="620" spans="1:16" x14ac:dyDescent="0.25">
      <c r="A620" s="17">
        <v>619</v>
      </c>
      <c r="B620" s="18">
        <v>43745</v>
      </c>
      <c r="C620" s="19" t="s">
        <v>4</v>
      </c>
      <c r="D620" s="19" t="s">
        <v>3145</v>
      </c>
      <c r="E620" s="19" t="s">
        <v>3146</v>
      </c>
      <c r="F620" s="20" t="s">
        <v>3147</v>
      </c>
      <c r="G620" s="45" t="s">
        <v>3142</v>
      </c>
      <c r="H620" s="23" t="s">
        <v>3143</v>
      </c>
      <c r="I620" s="20" t="s">
        <v>3144</v>
      </c>
      <c r="J620" s="19">
        <v>2017</v>
      </c>
      <c r="K620" s="19" t="s">
        <v>1641</v>
      </c>
      <c r="L620" s="19" t="s">
        <v>1788</v>
      </c>
      <c r="O620" s="19" t="s">
        <v>1177</v>
      </c>
      <c r="P620" s="19" t="s">
        <v>2684</v>
      </c>
    </row>
    <row r="621" spans="1:16" x14ac:dyDescent="0.25">
      <c r="A621" s="17">
        <v>620</v>
      </c>
      <c r="B621" s="18">
        <v>43745</v>
      </c>
      <c r="C621" s="19" t="s">
        <v>4</v>
      </c>
      <c r="D621" s="19" t="s">
        <v>3151</v>
      </c>
      <c r="E621" s="19" t="s">
        <v>3150</v>
      </c>
      <c r="F621" s="20" t="s">
        <v>3149</v>
      </c>
      <c r="G621" s="45" t="s">
        <v>3148</v>
      </c>
      <c r="H621" s="23" t="s">
        <v>3152</v>
      </c>
      <c r="I621" s="20" t="s">
        <v>3153</v>
      </c>
      <c r="J621" s="19">
        <v>2019</v>
      </c>
      <c r="K621" s="19" t="s">
        <v>1789</v>
      </c>
      <c r="L621" s="19" t="s">
        <v>22</v>
      </c>
      <c r="O621" s="19" t="s">
        <v>40</v>
      </c>
      <c r="P621" s="19" t="s">
        <v>3154</v>
      </c>
    </row>
    <row r="622" spans="1:16" x14ac:dyDescent="0.25">
      <c r="A622" s="17">
        <v>621</v>
      </c>
      <c r="B622" s="18">
        <v>43745</v>
      </c>
      <c r="C622" s="19" t="s">
        <v>1166</v>
      </c>
      <c r="D622" s="19" t="s">
        <v>3157</v>
      </c>
      <c r="E622" s="19" t="s">
        <v>3158</v>
      </c>
      <c r="F622" s="20" t="s">
        <v>1160</v>
      </c>
      <c r="G622" s="45" t="s">
        <v>3156</v>
      </c>
      <c r="H622" s="20" t="s">
        <v>3159</v>
      </c>
      <c r="I622" s="20" t="s">
        <v>8</v>
      </c>
      <c r="J622" s="19">
        <v>2019</v>
      </c>
      <c r="K622" s="19" t="s">
        <v>1788</v>
      </c>
      <c r="O622" s="19" t="s">
        <v>1785</v>
      </c>
      <c r="P622" s="19" t="s">
        <v>3155</v>
      </c>
    </row>
    <row r="623" spans="1:16" x14ac:dyDescent="0.25">
      <c r="A623" s="17">
        <v>622</v>
      </c>
      <c r="B623" s="18">
        <v>43745</v>
      </c>
      <c r="C623" s="19" t="s">
        <v>12</v>
      </c>
      <c r="D623" s="19" t="s">
        <v>3333</v>
      </c>
      <c r="E623" s="19" t="s">
        <v>3334</v>
      </c>
      <c r="F623" s="20" t="s">
        <v>1507</v>
      </c>
      <c r="G623" s="45" t="s">
        <v>3330</v>
      </c>
      <c r="H623" s="23" t="s">
        <v>2351</v>
      </c>
      <c r="I623" s="20" t="s">
        <v>3332</v>
      </c>
      <c r="J623" s="19">
        <v>2019</v>
      </c>
      <c r="K623" s="19" t="s">
        <v>2427</v>
      </c>
      <c r="L623" s="19" t="s">
        <v>1789</v>
      </c>
      <c r="O623" s="19" t="s">
        <v>1783</v>
      </c>
      <c r="P623" s="19" t="s">
        <v>3331</v>
      </c>
    </row>
    <row r="624" spans="1:16" x14ac:dyDescent="0.25">
      <c r="A624" s="17">
        <v>623</v>
      </c>
      <c r="B624" s="18">
        <v>43745</v>
      </c>
      <c r="C624" s="19" t="s">
        <v>4</v>
      </c>
      <c r="D624" s="19" t="s">
        <v>3071</v>
      </c>
      <c r="E624" s="19" t="s">
        <v>1183</v>
      </c>
      <c r="F624" s="20" t="s">
        <v>3463</v>
      </c>
      <c r="G624" s="45" t="s">
        <v>3462</v>
      </c>
      <c r="H624" s="23" t="s">
        <v>18</v>
      </c>
      <c r="I624" s="20" t="s">
        <v>3464</v>
      </c>
      <c r="J624" s="19">
        <v>2018</v>
      </c>
    </row>
    <row r="625" spans="1:16" x14ac:dyDescent="0.25">
      <c r="A625" s="17">
        <v>624</v>
      </c>
      <c r="B625" s="18">
        <v>43745</v>
      </c>
      <c r="C625" s="19" t="s">
        <v>4</v>
      </c>
      <c r="D625" s="19" t="s">
        <v>3522</v>
      </c>
      <c r="E625" s="19" t="s">
        <v>476</v>
      </c>
      <c r="F625" s="20" t="s">
        <v>3523</v>
      </c>
      <c r="G625" s="45" t="s">
        <v>3525</v>
      </c>
      <c r="H625" s="25" t="s">
        <v>2933</v>
      </c>
      <c r="I625" s="23" t="s">
        <v>3524</v>
      </c>
      <c r="J625" s="19">
        <v>2013</v>
      </c>
      <c r="K625" s="19" t="s">
        <v>30</v>
      </c>
      <c r="O625" s="19" t="s">
        <v>1785</v>
      </c>
      <c r="P625" s="19" t="s">
        <v>3521</v>
      </c>
    </row>
    <row r="626" spans="1:16" x14ac:dyDescent="0.25">
      <c r="A626" s="17">
        <v>625</v>
      </c>
      <c r="B626" s="18">
        <v>43884</v>
      </c>
      <c r="C626" s="19" t="s">
        <v>12</v>
      </c>
      <c r="D626" s="19" t="s">
        <v>3057</v>
      </c>
      <c r="E626" s="19" t="s">
        <v>3058</v>
      </c>
      <c r="F626" s="20" t="s">
        <v>3059</v>
      </c>
      <c r="G626" s="45" t="s">
        <v>3056</v>
      </c>
      <c r="H626" s="23" t="s">
        <v>3061</v>
      </c>
      <c r="I626" s="20" t="s">
        <v>3060</v>
      </c>
      <c r="J626" s="19">
        <v>2019</v>
      </c>
      <c r="K626" s="19" t="s">
        <v>2581</v>
      </c>
      <c r="O626" s="19" t="s">
        <v>40</v>
      </c>
      <c r="P626" s="19" t="s">
        <v>3062</v>
      </c>
    </row>
    <row r="627" spans="1:16" x14ac:dyDescent="0.25">
      <c r="A627" s="17">
        <v>626</v>
      </c>
      <c r="B627" s="18">
        <v>43884</v>
      </c>
      <c r="C627" s="19" t="s">
        <v>4</v>
      </c>
      <c r="D627" s="19" t="s">
        <v>3014</v>
      </c>
      <c r="E627" s="19" t="s">
        <v>2996</v>
      </c>
      <c r="F627" s="20" t="s">
        <v>3016</v>
      </c>
      <c r="G627" s="22" t="s">
        <v>2986</v>
      </c>
      <c r="H627" s="22" t="s">
        <v>3025</v>
      </c>
      <c r="I627" s="22" t="s">
        <v>3032</v>
      </c>
      <c r="J627" s="22">
        <v>2020</v>
      </c>
      <c r="K627" s="22" t="s">
        <v>52</v>
      </c>
      <c r="L627" s="19" t="s">
        <v>22</v>
      </c>
      <c r="O627" s="19" t="s">
        <v>1177</v>
      </c>
      <c r="P627" s="19" t="s">
        <v>3049</v>
      </c>
    </row>
    <row r="628" spans="1:16" x14ac:dyDescent="0.25">
      <c r="A628" s="17">
        <v>627</v>
      </c>
      <c r="B628" s="18">
        <v>43884</v>
      </c>
      <c r="C628" s="19" t="s">
        <v>4</v>
      </c>
      <c r="D628" s="19" t="s">
        <v>3001</v>
      </c>
      <c r="E628" s="19" t="s">
        <v>2997</v>
      </c>
      <c r="F628" s="20" t="s">
        <v>3017</v>
      </c>
      <c r="G628" s="22" t="s">
        <v>2987</v>
      </c>
      <c r="H628" s="22" t="s">
        <v>3026</v>
      </c>
      <c r="I628" s="22" t="s">
        <v>3033</v>
      </c>
      <c r="J628" s="22">
        <v>2019</v>
      </c>
      <c r="K628" s="22" t="s">
        <v>52</v>
      </c>
      <c r="L628" s="19" t="s">
        <v>1641</v>
      </c>
      <c r="M628" s="19" t="s">
        <v>1072</v>
      </c>
      <c r="O628" s="19" t="s">
        <v>40</v>
      </c>
      <c r="P628" s="19" t="s">
        <v>3050</v>
      </c>
    </row>
    <row r="629" spans="1:16" x14ac:dyDescent="0.25">
      <c r="A629" s="17">
        <v>628</v>
      </c>
      <c r="B629" s="18">
        <v>43884</v>
      </c>
      <c r="C629" s="19" t="s">
        <v>4</v>
      </c>
      <c r="D629" s="19" t="s">
        <v>3000</v>
      </c>
      <c r="E629" s="19" t="s">
        <v>2998</v>
      </c>
      <c r="F629" s="20" t="s">
        <v>3018</v>
      </c>
      <c r="G629" s="22" t="s">
        <v>2988</v>
      </c>
      <c r="H629" s="22" t="s">
        <v>458</v>
      </c>
      <c r="I629" s="22" t="s">
        <v>3034</v>
      </c>
      <c r="J629" s="22">
        <v>2019</v>
      </c>
      <c r="K629" s="22" t="s">
        <v>1072</v>
      </c>
      <c r="L629" s="19" t="s">
        <v>699</v>
      </c>
      <c r="O629" s="19" t="s">
        <v>40</v>
      </c>
      <c r="P629" s="19" t="s">
        <v>3051</v>
      </c>
    </row>
    <row r="630" spans="1:16" x14ac:dyDescent="0.25">
      <c r="A630" s="17">
        <v>629</v>
      </c>
      <c r="B630" s="18">
        <v>43884</v>
      </c>
      <c r="C630" s="19" t="s">
        <v>4</v>
      </c>
      <c r="D630" s="19" t="s">
        <v>3133</v>
      </c>
      <c r="E630" s="19" t="s">
        <v>3134</v>
      </c>
      <c r="F630" s="20" t="s">
        <v>3135</v>
      </c>
      <c r="G630" s="45" t="s">
        <v>3130</v>
      </c>
      <c r="H630" s="23" t="s">
        <v>3131</v>
      </c>
      <c r="I630" s="20" t="s">
        <v>3136</v>
      </c>
      <c r="J630" s="19">
        <v>2016</v>
      </c>
      <c r="K630" s="19" t="s">
        <v>699</v>
      </c>
      <c r="O630" s="19" t="s">
        <v>40</v>
      </c>
      <c r="P630" s="19" t="s">
        <v>2170</v>
      </c>
    </row>
    <row r="631" spans="1:16" x14ac:dyDescent="0.25">
      <c r="A631" s="17">
        <v>630</v>
      </c>
      <c r="B631" s="18">
        <v>43884</v>
      </c>
      <c r="C631" s="19" t="s">
        <v>4</v>
      </c>
      <c r="D631" s="19" t="s">
        <v>3100</v>
      </c>
      <c r="E631" s="19" t="s">
        <v>3101</v>
      </c>
      <c r="F631" s="20" t="s">
        <v>3102</v>
      </c>
      <c r="G631" s="45" t="s">
        <v>3097</v>
      </c>
      <c r="H631" s="23" t="s">
        <v>3098</v>
      </c>
      <c r="I631" s="20" t="s">
        <v>3099</v>
      </c>
      <c r="J631" s="19">
        <v>2020</v>
      </c>
      <c r="K631" s="19" t="s">
        <v>699</v>
      </c>
      <c r="L631" s="19" t="s">
        <v>22</v>
      </c>
      <c r="M631" s="19" t="s">
        <v>1789</v>
      </c>
      <c r="O631" s="19" t="s">
        <v>1785</v>
      </c>
      <c r="P631" s="19" t="s">
        <v>3096</v>
      </c>
    </row>
    <row r="632" spans="1:16" x14ac:dyDescent="0.25">
      <c r="A632" s="17">
        <v>631</v>
      </c>
      <c r="B632" s="18">
        <v>43884</v>
      </c>
      <c r="C632" s="19" t="s">
        <v>4</v>
      </c>
      <c r="D632" s="19" t="s">
        <v>3161</v>
      </c>
      <c r="E632" s="19" t="s">
        <v>3162</v>
      </c>
      <c r="F632" s="20" t="s">
        <v>8</v>
      </c>
      <c r="G632" s="45" t="s">
        <v>3160</v>
      </c>
      <c r="H632" s="23" t="s">
        <v>576</v>
      </c>
      <c r="I632" s="20" t="s">
        <v>4159</v>
      </c>
      <c r="J632" s="19">
        <v>2020</v>
      </c>
      <c r="K632" s="19" t="s">
        <v>2581</v>
      </c>
      <c r="L632" s="19" t="s">
        <v>1641</v>
      </c>
      <c r="O632" s="19" t="s">
        <v>1785</v>
      </c>
      <c r="P632" s="19" t="s">
        <v>3163</v>
      </c>
    </row>
    <row r="633" spans="1:16" x14ac:dyDescent="0.25">
      <c r="A633" s="17">
        <v>632</v>
      </c>
      <c r="B633" s="18">
        <v>43884</v>
      </c>
      <c r="C633" s="19" t="s">
        <v>590</v>
      </c>
      <c r="D633" s="19" t="s">
        <v>3165</v>
      </c>
      <c r="E633" s="19" t="s">
        <v>3166</v>
      </c>
      <c r="F633" s="20" t="s">
        <v>3168</v>
      </c>
      <c r="G633" s="45" t="s">
        <v>3167</v>
      </c>
      <c r="H633" s="23" t="s">
        <v>3170</v>
      </c>
      <c r="I633" s="20" t="s">
        <v>3169</v>
      </c>
      <c r="J633" s="19">
        <v>2019</v>
      </c>
      <c r="K633" s="19" t="s">
        <v>1072</v>
      </c>
      <c r="L633" s="19" t="s">
        <v>1788</v>
      </c>
      <c r="O633" s="19" t="s">
        <v>1786</v>
      </c>
      <c r="P633" s="19" t="s">
        <v>3164</v>
      </c>
    </row>
    <row r="634" spans="1:16" x14ac:dyDescent="0.25">
      <c r="A634" s="17">
        <v>633</v>
      </c>
      <c r="B634" s="18">
        <v>43884</v>
      </c>
      <c r="C634" s="19" t="s">
        <v>1166</v>
      </c>
      <c r="D634" s="19" t="s">
        <v>3173</v>
      </c>
      <c r="E634" s="19" t="s">
        <v>3174</v>
      </c>
      <c r="F634" s="20" t="s">
        <v>3175</v>
      </c>
      <c r="G634" s="45" t="s">
        <v>3172</v>
      </c>
      <c r="H634" s="23" t="s">
        <v>3530</v>
      </c>
      <c r="I634" s="20" t="s">
        <v>3187</v>
      </c>
      <c r="J634" s="19">
        <v>2019</v>
      </c>
      <c r="K634" s="19" t="s">
        <v>1072</v>
      </c>
      <c r="O634" s="19" t="s">
        <v>1785</v>
      </c>
      <c r="P634" s="19" t="s">
        <v>3171</v>
      </c>
    </row>
    <row r="635" spans="1:16" x14ac:dyDescent="0.25">
      <c r="A635" s="17">
        <v>634</v>
      </c>
      <c r="B635" s="18">
        <v>43884</v>
      </c>
      <c r="C635" s="19" t="s">
        <v>12</v>
      </c>
      <c r="D635" s="19" t="s">
        <v>3178</v>
      </c>
      <c r="E635" s="19" t="s">
        <v>3179</v>
      </c>
      <c r="F635" s="20" t="s">
        <v>3180</v>
      </c>
      <c r="G635" s="45" t="s">
        <v>3177</v>
      </c>
      <c r="H635" s="23" t="s">
        <v>1531</v>
      </c>
      <c r="I635" s="20" t="s">
        <v>3181</v>
      </c>
      <c r="J635" s="19">
        <v>2019</v>
      </c>
      <c r="K635" s="19" t="s">
        <v>30</v>
      </c>
      <c r="O635" s="19" t="s">
        <v>1785</v>
      </c>
      <c r="P635" s="19" t="s">
        <v>3176</v>
      </c>
    </row>
    <row r="636" spans="1:16" x14ac:dyDescent="0.25">
      <c r="A636" s="17">
        <v>635</v>
      </c>
      <c r="B636" s="18">
        <v>43884</v>
      </c>
      <c r="C636" s="19" t="s">
        <v>4</v>
      </c>
      <c r="D636" s="19" t="s">
        <v>3184</v>
      </c>
      <c r="E636" s="19" t="s">
        <v>3185</v>
      </c>
      <c r="F636" s="20" t="s">
        <v>3186</v>
      </c>
      <c r="G636" s="45" t="s">
        <v>3183</v>
      </c>
      <c r="H636" s="23" t="s">
        <v>3189</v>
      </c>
      <c r="I636" s="20" t="s">
        <v>3188</v>
      </c>
      <c r="J636" s="19">
        <v>2016</v>
      </c>
      <c r="K636" s="19" t="s">
        <v>2427</v>
      </c>
      <c r="L636" s="19" t="s">
        <v>30</v>
      </c>
      <c r="O636" s="19" t="s">
        <v>40</v>
      </c>
      <c r="P636" s="19" t="s">
        <v>3182</v>
      </c>
    </row>
    <row r="637" spans="1:16" x14ac:dyDescent="0.25">
      <c r="A637" s="17">
        <v>636</v>
      </c>
      <c r="B637" s="18">
        <v>43884</v>
      </c>
      <c r="C637" s="19" t="s">
        <v>12</v>
      </c>
      <c r="D637" s="19" t="s">
        <v>3191</v>
      </c>
      <c r="E637" s="19" t="s">
        <v>3192</v>
      </c>
      <c r="F637" s="20" t="s">
        <v>3193</v>
      </c>
      <c r="G637" s="45" t="s">
        <v>3190</v>
      </c>
      <c r="H637" s="23" t="s">
        <v>2351</v>
      </c>
      <c r="I637" s="20" t="s">
        <v>3194</v>
      </c>
      <c r="J637" s="19">
        <v>2019</v>
      </c>
      <c r="K637" s="19" t="s">
        <v>1795</v>
      </c>
      <c r="L637" s="19" t="s">
        <v>52</v>
      </c>
      <c r="M637" s="19" t="s">
        <v>30</v>
      </c>
      <c r="N637" s="19" t="s">
        <v>1072</v>
      </c>
      <c r="O637" s="19" t="s">
        <v>1785</v>
      </c>
      <c r="P637" s="19" t="s">
        <v>1943</v>
      </c>
    </row>
    <row r="638" spans="1:16" x14ac:dyDescent="0.25">
      <c r="A638" s="17">
        <v>637</v>
      </c>
      <c r="B638" s="18">
        <v>43884</v>
      </c>
      <c r="C638" s="19" t="s">
        <v>4</v>
      </c>
      <c r="D638" s="19" t="s">
        <v>3197</v>
      </c>
      <c r="E638" s="19" t="s">
        <v>2286</v>
      </c>
      <c r="F638" s="20" t="s">
        <v>3198</v>
      </c>
      <c r="G638" s="45" t="s">
        <v>3195</v>
      </c>
      <c r="H638" s="25" t="s">
        <v>1093</v>
      </c>
      <c r="I638" s="20" t="s">
        <v>3199</v>
      </c>
      <c r="J638" s="19">
        <v>2019</v>
      </c>
      <c r="K638" s="19" t="s">
        <v>30</v>
      </c>
      <c r="L638" s="19" t="s">
        <v>699</v>
      </c>
      <c r="O638" s="19" t="s">
        <v>1785</v>
      </c>
      <c r="P638" s="19" t="s">
        <v>3196</v>
      </c>
    </row>
    <row r="639" spans="1:16" x14ac:dyDescent="0.25">
      <c r="A639" s="17">
        <v>638</v>
      </c>
      <c r="B639" s="18">
        <v>43884</v>
      </c>
      <c r="C639" s="19" t="s">
        <v>4</v>
      </c>
      <c r="D639" s="19" t="s">
        <v>3203</v>
      </c>
      <c r="E639" s="19" t="s">
        <v>3204</v>
      </c>
      <c r="F639" s="20" t="s">
        <v>3205</v>
      </c>
      <c r="G639" s="45" t="s">
        <v>3200</v>
      </c>
      <c r="H639" s="23" t="s">
        <v>3202</v>
      </c>
      <c r="I639" s="20" t="s">
        <v>3201</v>
      </c>
      <c r="J639" s="19">
        <v>2019</v>
      </c>
      <c r="K639" s="19" t="s">
        <v>22</v>
      </c>
      <c r="O639" s="19" t="s">
        <v>40</v>
      </c>
      <c r="P639" s="19" t="s">
        <v>3206</v>
      </c>
    </row>
    <row r="640" spans="1:16" x14ac:dyDescent="0.25">
      <c r="A640" s="17">
        <v>639</v>
      </c>
      <c r="B640" s="18">
        <v>43884</v>
      </c>
      <c r="C640" s="19" t="s">
        <v>4</v>
      </c>
      <c r="D640" s="19" t="s">
        <v>3208</v>
      </c>
      <c r="E640" s="19" t="s">
        <v>2845</v>
      </c>
      <c r="F640" s="20" t="s">
        <v>8</v>
      </c>
      <c r="G640" s="45" t="s">
        <v>3207</v>
      </c>
      <c r="H640" s="23" t="s">
        <v>840</v>
      </c>
      <c r="I640" s="20" t="s">
        <v>3210</v>
      </c>
      <c r="J640" s="19">
        <v>2019</v>
      </c>
      <c r="K640" s="19" t="s">
        <v>22</v>
      </c>
      <c r="L640" s="19" t="s">
        <v>52</v>
      </c>
      <c r="M640" s="19" t="s">
        <v>1072</v>
      </c>
      <c r="O640" s="19" t="s">
        <v>1785</v>
      </c>
      <c r="P640" s="19" t="s">
        <v>3209</v>
      </c>
    </row>
    <row r="641" spans="1:16" x14ac:dyDescent="0.25">
      <c r="A641" s="17">
        <v>640</v>
      </c>
      <c r="B641" s="18">
        <v>43884</v>
      </c>
      <c r="C641" s="19" t="s">
        <v>4</v>
      </c>
      <c r="D641" s="19" t="s">
        <v>3212</v>
      </c>
      <c r="E641" s="19" t="s">
        <v>3213</v>
      </c>
      <c r="F641" s="20" t="s">
        <v>3214</v>
      </c>
      <c r="G641" s="45" t="s">
        <v>3211</v>
      </c>
      <c r="H641" s="23" t="s">
        <v>3215</v>
      </c>
      <c r="I641" s="20" t="s">
        <v>3216</v>
      </c>
      <c r="J641" s="19">
        <v>2019</v>
      </c>
      <c r="K641" s="19" t="s">
        <v>52</v>
      </c>
      <c r="L641" s="19" t="s">
        <v>1793</v>
      </c>
      <c r="O641" s="19" t="s">
        <v>40</v>
      </c>
      <c r="P641" s="19" t="s">
        <v>3206</v>
      </c>
    </row>
    <row r="642" spans="1:16" x14ac:dyDescent="0.25">
      <c r="A642" s="17">
        <v>641</v>
      </c>
      <c r="B642" s="18">
        <v>43884</v>
      </c>
      <c r="C642" s="19" t="s">
        <v>12</v>
      </c>
      <c r="D642" s="19" t="s">
        <v>3218</v>
      </c>
      <c r="E642" s="19" t="s">
        <v>3219</v>
      </c>
      <c r="F642" s="20" t="s">
        <v>3222</v>
      </c>
      <c r="G642" s="45" t="s">
        <v>3217</v>
      </c>
      <c r="H642" s="23" t="s">
        <v>3220</v>
      </c>
      <c r="I642" s="20" t="s">
        <v>3221</v>
      </c>
      <c r="J642" s="19">
        <v>2019</v>
      </c>
      <c r="K642" s="19" t="s">
        <v>699</v>
      </c>
      <c r="L642" s="19" t="s">
        <v>213</v>
      </c>
      <c r="O642" s="19" t="s">
        <v>1785</v>
      </c>
      <c r="P642" s="19" t="s">
        <v>3103</v>
      </c>
    </row>
    <row r="643" spans="1:16" x14ac:dyDescent="0.25">
      <c r="A643" s="17">
        <v>642</v>
      </c>
      <c r="B643" s="18">
        <v>43884</v>
      </c>
      <c r="C643" s="19" t="s">
        <v>4</v>
      </c>
      <c r="D643" s="19" t="s">
        <v>3224</v>
      </c>
      <c r="E643" s="19" t="s">
        <v>3225</v>
      </c>
      <c r="F643" s="20" t="s">
        <v>3226</v>
      </c>
      <c r="G643" s="45" t="s">
        <v>3223</v>
      </c>
      <c r="H643" s="23" t="s">
        <v>2230</v>
      </c>
      <c r="I643" s="20" t="s">
        <v>3227</v>
      </c>
      <c r="J643" s="19">
        <v>2020</v>
      </c>
      <c r="K643" s="19" t="s">
        <v>52</v>
      </c>
      <c r="L643" s="19" t="s">
        <v>699</v>
      </c>
      <c r="O643" s="19" t="s">
        <v>1786</v>
      </c>
      <c r="P643" s="19" t="s">
        <v>3228</v>
      </c>
    </row>
    <row r="644" spans="1:16" x14ac:dyDescent="0.25">
      <c r="A644" s="17">
        <v>643</v>
      </c>
      <c r="B644" s="18">
        <v>43884</v>
      </c>
      <c r="C644" s="19" t="s">
        <v>12</v>
      </c>
      <c r="D644" s="19" t="s">
        <v>3231</v>
      </c>
      <c r="E644" s="19" t="s">
        <v>3232</v>
      </c>
      <c r="F644" s="20" t="s">
        <v>3233</v>
      </c>
      <c r="G644" s="45" t="s">
        <v>3230</v>
      </c>
      <c r="H644" s="23" t="s">
        <v>3234</v>
      </c>
      <c r="I644" s="20" t="s">
        <v>3235</v>
      </c>
      <c r="J644" s="19">
        <v>2019</v>
      </c>
      <c r="K644" s="19" t="s">
        <v>52</v>
      </c>
      <c r="L644" s="19" t="s">
        <v>1789</v>
      </c>
      <c r="O644" s="19" t="s">
        <v>1800</v>
      </c>
      <c r="P644" s="19" t="s">
        <v>3229</v>
      </c>
    </row>
    <row r="645" spans="1:16" x14ac:dyDescent="0.25">
      <c r="A645" s="17">
        <v>644</v>
      </c>
      <c r="B645" s="18">
        <v>43884</v>
      </c>
      <c r="C645" s="19" t="s">
        <v>4</v>
      </c>
      <c r="D645" s="19" t="s">
        <v>1554</v>
      </c>
      <c r="E645" s="19" t="s">
        <v>3238</v>
      </c>
      <c r="F645" s="20" t="s">
        <v>3239</v>
      </c>
      <c r="G645" s="45" t="s">
        <v>3236</v>
      </c>
      <c r="H645" s="23" t="s">
        <v>3240</v>
      </c>
      <c r="I645" s="20" t="s">
        <v>3241</v>
      </c>
      <c r="J645" s="19">
        <v>2019</v>
      </c>
      <c r="K645" s="19" t="s">
        <v>1072</v>
      </c>
      <c r="L645" s="19" t="s">
        <v>52</v>
      </c>
      <c r="O645" s="19" t="s">
        <v>1786</v>
      </c>
      <c r="P645" s="19" t="s">
        <v>3237</v>
      </c>
    </row>
    <row r="646" spans="1:16" x14ac:dyDescent="0.25">
      <c r="A646" s="17">
        <v>645</v>
      </c>
      <c r="B646" s="18">
        <v>43884</v>
      </c>
      <c r="C646" s="19" t="s">
        <v>4</v>
      </c>
      <c r="D646" s="19" t="s">
        <v>3245</v>
      </c>
      <c r="E646" s="19" t="s">
        <v>492</v>
      </c>
      <c r="F646" s="20" t="s">
        <v>3246</v>
      </c>
      <c r="G646" s="45" t="s">
        <v>3242</v>
      </c>
      <c r="H646" s="23" t="s">
        <v>3244</v>
      </c>
      <c r="I646" s="20" t="s">
        <v>3132</v>
      </c>
      <c r="J646" s="19">
        <v>2019</v>
      </c>
      <c r="K646" s="19" t="s">
        <v>699</v>
      </c>
      <c r="O646" s="19" t="s">
        <v>40</v>
      </c>
      <c r="P646" s="19" t="s">
        <v>3243</v>
      </c>
    </row>
    <row r="647" spans="1:16" x14ac:dyDescent="0.25">
      <c r="A647" s="17">
        <v>646</v>
      </c>
      <c r="B647" s="18">
        <v>43884</v>
      </c>
      <c r="C647" s="19" t="s">
        <v>4</v>
      </c>
      <c r="D647" s="19" t="s">
        <v>3245</v>
      </c>
      <c r="E647" s="19" t="s">
        <v>492</v>
      </c>
      <c r="F647" s="20" t="s">
        <v>8</v>
      </c>
      <c r="G647" s="45" t="s">
        <v>3247</v>
      </c>
      <c r="H647" s="23" t="s">
        <v>3244</v>
      </c>
      <c r="I647" s="20" t="s">
        <v>2000</v>
      </c>
      <c r="J647" s="19">
        <v>2019</v>
      </c>
      <c r="K647" s="19" t="s">
        <v>699</v>
      </c>
      <c r="L647" s="19" t="s">
        <v>1072</v>
      </c>
      <c r="M647" s="19" t="s">
        <v>3248</v>
      </c>
      <c r="N647" s="19" t="s">
        <v>1788</v>
      </c>
      <c r="O647" s="19" t="s">
        <v>40</v>
      </c>
      <c r="P647" s="19" t="s">
        <v>3103</v>
      </c>
    </row>
    <row r="648" spans="1:16" x14ac:dyDescent="0.25">
      <c r="A648" s="17">
        <v>647</v>
      </c>
      <c r="B648" s="18">
        <v>43884</v>
      </c>
      <c r="C648" s="19" t="s">
        <v>12</v>
      </c>
      <c r="D648" s="19" t="s">
        <v>3251</v>
      </c>
      <c r="E648" s="19" t="s">
        <v>187</v>
      </c>
      <c r="F648" s="20" t="s">
        <v>3252</v>
      </c>
      <c r="G648" s="45" t="s">
        <v>3250</v>
      </c>
      <c r="H648" s="23" t="s">
        <v>3253</v>
      </c>
      <c r="I648" s="20" t="s">
        <v>3254</v>
      </c>
      <c r="J648" s="19">
        <v>2019</v>
      </c>
      <c r="K648" s="19" t="s">
        <v>52</v>
      </c>
      <c r="L648" s="19" t="s">
        <v>1792</v>
      </c>
      <c r="O648" s="19" t="s">
        <v>1785</v>
      </c>
      <c r="P648" s="19" t="s">
        <v>3249</v>
      </c>
    </row>
    <row r="649" spans="1:16" x14ac:dyDescent="0.25">
      <c r="A649" s="17">
        <v>648</v>
      </c>
      <c r="B649" s="18">
        <v>43884</v>
      </c>
      <c r="C649" s="19" t="s">
        <v>12</v>
      </c>
      <c r="D649" s="19" t="s">
        <v>3258</v>
      </c>
      <c r="E649" s="19" t="s">
        <v>3259</v>
      </c>
      <c r="F649" s="20" t="s">
        <v>3260</v>
      </c>
      <c r="G649" s="45" t="s">
        <v>3256</v>
      </c>
      <c r="H649" s="23" t="s">
        <v>2425</v>
      </c>
      <c r="I649" s="20" t="s">
        <v>3257</v>
      </c>
      <c r="J649" s="19">
        <v>2019</v>
      </c>
      <c r="K649" s="19" t="s">
        <v>1072</v>
      </c>
      <c r="O649" s="19" t="s">
        <v>1800</v>
      </c>
      <c r="P649" s="19" t="s">
        <v>3255</v>
      </c>
    </row>
    <row r="650" spans="1:16" x14ac:dyDescent="0.25">
      <c r="A650" s="17">
        <v>649</v>
      </c>
      <c r="B650" s="18">
        <v>43884</v>
      </c>
      <c r="C650" s="19" t="s">
        <v>12</v>
      </c>
      <c r="D650" s="19" t="s">
        <v>3264</v>
      </c>
      <c r="E650" s="19" t="s">
        <v>3265</v>
      </c>
      <c r="F650" s="20" t="s">
        <v>3266</v>
      </c>
      <c r="G650" s="45" t="s">
        <v>3261</v>
      </c>
      <c r="H650" s="23" t="s">
        <v>2425</v>
      </c>
      <c r="I650" s="20" t="s">
        <v>3262</v>
      </c>
      <c r="J650" s="19">
        <v>2019</v>
      </c>
      <c r="K650" s="19" t="s">
        <v>52</v>
      </c>
      <c r="L650" s="19" t="s">
        <v>1792</v>
      </c>
      <c r="O650" s="19" t="s">
        <v>1785</v>
      </c>
      <c r="P650" s="19" t="s">
        <v>3263</v>
      </c>
    </row>
    <row r="651" spans="1:16" x14ac:dyDescent="0.25">
      <c r="A651" s="17">
        <v>650</v>
      </c>
      <c r="B651" s="18">
        <v>43884</v>
      </c>
      <c r="C651" s="19" t="s">
        <v>12</v>
      </c>
      <c r="D651" s="19" t="s">
        <v>3268</v>
      </c>
      <c r="E651" s="19" t="s">
        <v>3269</v>
      </c>
      <c r="F651" s="20" t="s">
        <v>3270</v>
      </c>
      <c r="G651" s="45" t="s">
        <v>3267</v>
      </c>
      <c r="H651" s="23" t="s">
        <v>3272</v>
      </c>
      <c r="I651" s="20" t="s">
        <v>3271</v>
      </c>
      <c r="J651" s="19">
        <v>2019</v>
      </c>
      <c r="K651" s="19" t="s">
        <v>699</v>
      </c>
      <c r="L651" s="19" t="s">
        <v>52</v>
      </c>
      <c r="O651" s="19" t="s">
        <v>40</v>
      </c>
      <c r="P651" s="19" t="s">
        <v>3103</v>
      </c>
    </row>
    <row r="652" spans="1:16" x14ac:dyDescent="0.25">
      <c r="A652" s="17">
        <v>651</v>
      </c>
      <c r="B652" s="18">
        <v>43884</v>
      </c>
      <c r="C652" s="19" t="s">
        <v>4</v>
      </c>
      <c r="D652" s="19" t="s">
        <v>3276</v>
      </c>
      <c r="E652" s="19" t="s">
        <v>3277</v>
      </c>
      <c r="F652" s="20" t="s">
        <v>8</v>
      </c>
      <c r="G652" s="45" t="s">
        <v>3273</v>
      </c>
      <c r="H652" s="23" t="s">
        <v>3278</v>
      </c>
      <c r="I652" s="20" t="s">
        <v>3274</v>
      </c>
      <c r="J652" s="19">
        <v>2019</v>
      </c>
      <c r="K652" s="19" t="s">
        <v>213</v>
      </c>
      <c r="O652" s="19" t="s">
        <v>40</v>
      </c>
      <c r="P652" s="19" t="s">
        <v>3275</v>
      </c>
    </row>
    <row r="653" spans="1:16" x14ac:dyDescent="0.25">
      <c r="A653" s="17">
        <v>652</v>
      </c>
      <c r="B653" s="18">
        <v>43884</v>
      </c>
      <c r="C653" s="19" t="s">
        <v>12</v>
      </c>
      <c r="D653" s="19" t="s">
        <v>3282</v>
      </c>
      <c r="E653" s="19" t="s">
        <v>189</v>
      </c>
      <c r="F653" s="20" t="s">
        <v>3283</v>
      </c>
      <c r="G653" s="45" t="s">
        <v>3279</v>
      </c>
      <c r="H653" s="23" t="s">
        <v>3280</v>
      </c>
      <c r="I653" s="20" t="s">
        <v>8</v>
      </c>
      <c r="J653" s="19">
        <v>2019</v>
      </c>
      <c r="O653" s="19" t="s">
        <v>1785</v>
      </c>
      <c r="P653" s="19" t="s">
        <v>3281</v>
      </c>
    </row>
    <row r="654" spans="1:16" x14ac:dyDescent="0.25">
      <c r="A654" s="17">
        <v>653</v>
      </c>
      <c r="B654" s="18">
        <v>43884</v>
      </c>
      <c r="C654" s="19" t="s">
        <v>4</v>
      </c>
      <c r="D654" s="19" t="s">
        <v>3285</v>
      </c>
      <c r="E654" s="19" t="s">
        <v>3286</v>
      </c>
      <c r="G654" s="45" t="s">
        <v>3284</v>
      </c>
      <c r="H654" s="23" t="s">
        <v>3287</v>
      </c>
      <c r="I654" s="20" t="s">
        <v>3297</v>
      </c>
      <c r="J654" s="19">
        <v>2019</v>
      </c>
      <c r="K654" s="19" t="s">
        <v>2427</v>
      </c>
      <c r="O654" s="19" t="s">
        <v>1783</v>
      </c>
      <c r="P654" s="19">
        <v>2017</v>
      </c>
    </row>
    <row r="655" spans="1:16" x14ac:dyDescent="0.25">
      <c r="A655" s="17">
        <v>654</v>
      </c>
      <c r="B655" s="18">
        <v>43884</v>
      </c>
      <c r="C655" s="19" t="s">
        <v>4</v>
      </c>
      <c r="D655" s="19" t="s">
        <v>3289</v>
      </c>
      <c r="E655" s="19" t="s">
        <v>1154</v>
      </c>
      <c r="F655" s="20" t="s">
        <v>3290</v>
      </c>
      <c r="G655" s="45" t="s">
        <v>3288</v>
      </c>
      <c r="H655" s="23" t="s">
        <v>3291</v>
      </c>
      <c r="I655" s="20" t="s">
        <v>2000</v>
      </c>
      <c r="J655" s="19">
        <v>2019</v>
      </c>
      <c r="K655" s="19" t="s">
        <v>58</v>
      </c>
      <c r="L655" s="19" t="s">
        <v>22</v>
      </c>
      <c r="O655" s="19" t="s">
        <v>1785</v>
      </c>
      <c r="P655" s="19" t="s">
        <v>3292</v>
      </c>
    </row>
    <row r="656" spans="1:16" x14ac:dyDescent="0.25">
      <c r="A656" s="17">
        <v>655</v>
      </c>
      <c r="B656" s="18">
        <v>43884</v>
      </c>
      <c r="C656" s="19" t="s">
        <v>12</v>
      </c>
      <c r="D656" s="19" t="s">
        <v>3294</v>
      </c>
      <c r="E656" s="19" t="s">
        <v>3295</v>
      </c>
      <c r="F656" s="20" t="s">
        <v>3296</v>
      </c>
      <c r="G656" s="45" t="s">
        <v>3293</v>
      </c>
      <c r="H656" s="23" t="s">
        <v>3253</v>
      </c>
      <c r="I656" s="20" t="s">
        <v>2000</v>
      </c>
      <c r="J656" s="19">
        <v>2019</v>
      </c>
      <c r="K656" s="19" t="s">
        <v>1641</v>
      </c>
      <c r="O656" s="19" t="s">
        <v>1783</v>
      </c>
      <c r="P656" s="19" t="s">
        <v>3196</v>
      </c>
    </row>
    <row r="657" spans="1:16" x14ac:dyDescent="0.25">
      <c r="A657" s="17">
        <v>656</v>
      </c>
      <c r="B657" s="18">
        <v>43884</v>
      </c>
      <c r="C657" s="19" t="s">
        <v>4</v>
      </c>
      <c r="D657" s="19" t="s">
        <v>3300</v>
      </c>
      <c r="E657" s="19" t="s">
        <v>3301</v>
      </c>
      <c r="F657" s="20" t="s">
        <v>3302</v>
      </c>
      <c r="G657" s="45" t="s">
        <v>3298</v>
      </c>
      <c r="H657" s="23" t="s">
        <v>3299</v>
      </c>
      <c r="I657" s="20" t="s">
        <v>3303</v>
      </c>
      <c r="J657" s="19">
        <v>2019</v>
      </c>
      <c r="K657" s="19" t="s">
        <v>699</v>
      </c>
      <c r="L657" s="19" t="s">
        <v>22</v>
      </c>
      <c r="O657" s="19" t="s">
        <v>40</v>
      </c>
      <c r="P657" s="19" t="s">
        <v>3304</v>
      </c>
    </row>
    <row r="658" spans="1:16" x14ac:dyDescent="0.25">
      <c r="A658" s="17">
        <v>657</v>
      </c>
      <c r="B658" s="18">
        <v>43884</v>
      </c>
      <c r="C658" s="19" t="s">
        <v>12</v>
      </c>
      <c r="D658" s="19" t="s">
        <v>3307</v>
      </c>
      <c r="E658" s="19" t="s">
        <v>3308</v>
      </c>
      <c r="F658" s="20" t="s">
        <v>3309</v>
      </c>
      <c r="G658" s="45" t="s">
        <v>3306</v>
      </c>
      <c r="H658" s="23" t="s">
        <v>3310</v>
      </c>
      <c r="I658" s="20" t="s">
        <v>3132</v>
      </c>
      <c r="J658" s="19">
        <v>2019</v>
      </c>
      <c r="K658" s="19" t="s">
        <v>213</v>
      </c>
      <c r="O658" s="19" t="s">
        <v>1786</v>
      </c>
      <c r="P658" s="19" t="s">
        <v>3305</v>
      </c>
    </row>
    <row r="659" spans="1:16" x14ac:dyDescent="0.25">
      <c r="A659" s="17">
        <v>658</v>
      </c>
      <c r="B659" s="18">
        <v>43884</v>
      </c>
      <c r="C659" s="19" t="s">
        <v>12</v>
      </c>
      <c r="D659" s="19" t="s">
        <v>3313</v>
      </c>
      <c r="E659" s="19" t="s">
        <v>3314</v>
      </c>
      <c r="F659" s="20" t="s">
        <v>8</v>
      </c>
      <c r="G659" s="45" t="s">
        <v>3312</v>
      </c>
      <c r="H659" s="23" t="s">
        <v>2425</v>
      </c>
      <c r="I659" s="20" t="s">
        <v>3315</v>
      </c>
      <c r="J659" s="19">
        <v>2019</v>
      </c>
      <c r="K659" s="19" t="s">
        <v>213</v>
      </c>
      <c r="O659" s="19" t="s">
        <v>1786</v>
      </c>
      <c r="P659" s="19" t="s">
        <v>3311</v>
      </c>
    </row>
    <row r="660" spans="1:16" x14ac:dyDescent="0.25">
      <c r="A660" s="17">
        <v>659</v>
      </c>
      <c r="B660" s="18">
        <v>43884</v>
      </c>
      <c r="C660" s="19" t="s">
        <v>4</v>
      </c>
      <c r="D660" s="19" t="s">
        <v>3317</v>
      </c>
      <c r="E660" s="19" t="s">
        <v>3318</v>
      </c>
      <c r="F660" s="20" t="s">
        <v>3319</v>
      </c>
      <c r="G660" s="45" t="s">
        <v>3316</v>
      </c>
      <c r="H660" s="23" t="s">
        <v>3320</v>
      </c>
      <c r="I660" s="20" t="s">
        <v>3321</v>
      </c>
      <c r="J660" s="19">
        <v>2019</v>
      </c>
      <c r="K660" s="19" t="s">
        <v>699</v>
      </c>
      <c r="L660" s="19" t="s">
        <v>1641</v>
      </c>
      <c r="O660" s="19" t="s">
        <v>1177</v>
      </c>
      <c r="P660" s="19" t="s">
        <v>3103</v>
      </c>
    </row>
    <row r="661" spans="1:16" x14ac:dyDescent="0.25">
      <c r="A661" s="17">
        <v>660</v>
      </c>
      <c r="B661" s="18">
        <v>43884</v>
      </c>
      <c r="C661" s="19" t="s">
        <v>4</v>
      </c>
      <c r="D661" s="19" t="s">
        <v>3323</v>
      </c>
      <c r="E661" s="19" t="s">
        <v>2779</v>
      </c>
      <c r="F661" s="20" t="s">
        <v>3699</v>
      </c>
      <c r="G661" s="45" t="s">
        <v>3322</v>
      </c>
      <c r="H661" s="23" t="s">
        <v>461</v>
      </c>
      <c r="I661" s="20" t="s">
        <v>2172</v>
      </c>
      <c r="J661" s="19">
        <v>2019</v>
      </c>
      <c r="K661" s="19" t="s">
        <v>58</v>
      </c>
      <c r="L661" s="19" t="s">
        <v>52</v>
      </c>
      <c r="O661" s="19" t="s">
        <v>1177</v>
      </c>
      <c r="P661" s="19" t="s">
        <v>2019</v>
      </c>
    </row>
    <row r="662" spans="1:16" x14ac:dyDescent="0.25">
      <c r="A662" s="17">
        <v>661</v>
      </c>
      <c r="B662" s="18">
        <v>43884</v>
      </c>
      <c r="C662" s="19" t="s">
        <v>4</v>
      </c>
      <c r="D662" s="19" t="s">
        <v>3326</v>
      </c>
      <c r="E662" s="19" t="s">
        <v>3325</v>
      </c>
      <c r="F662" s="20" t="s">
        <v>3327</v>
      </c>
      <c r="G662" s="45" t="s">
        <v>3324</v>
      </c>
      <c r="H662" s="23" t="s">
        <v>3328</v>
      </c>
      <c r="I662" s="20" t="s">
        <v>3329</v>
      </c>
      <c r="J662" s="19">
        <v>2020</v>
      </c>
      <c r="K662" s="19" t="s">
        <v>52</v>
      </c>
      <c r="L662" s="19" t="s">
        <v>1795</v>
      </c>
      <c r="O662" s="19" t="s">
        <v>40</v>
      </c>
      <c r="P662" s="19" t="s">
        <v>3103</v>
      </c>
    </row>
    <row r="663" spans="1:16" x14ac:dyDescent="0.25">
      <c r="A663" s="17">
        <v>662</v>
      </c>
      <c r="B663" s="18">
        <v>43884</v>
      </c>
      <c r="C663" s="19" t="s">
        <v>4</v>
      </c>
      <c r="D663" s="19" t="s">
        <v>3337</v>
      </c>
      <c r="E663" s="19" t="s">
        <v>373</v>
      </c>
      <c r="F663" s="20" t="s">
        <v>3338</v>
      </c>
      <c r="G663" s="45" t="s">
        <v>3335</v>
      </c>
      <c r="H663" s="23" t="s">
        <v>3215</v>
      </c>
      <c r="I663" s="20" t="s">
        <v>3339</v>
      </c>
      <c r="J663" s="19">
        <v>2019</v>
      </c>
      <c r="K663" s="19" t="s">
        <v>699</v>
      </c>
      <c r="L663" s="19" t="s">
        <v>1072</v>
      </c>
      <c r="O663" s="19" t="s">
        <v>40</v>
      </c>
      <c r="P663" s="19" t="s">
        <v>3336</v>
      </c>
    </row>
    <row r="664" spans="1:16" x14ac:dyDescent="0.25">
      <c r="A664" s="17">
        <v>663</v>
      </c>
      <c r="B664" s="18">
        <v>43884</v>
      </c>
      <c r="C664" s="19" t="s">
        <v>4</v>
      </c>
      <c r="D664" s="19" t="s">
        <v>3005</v>
      </c>
      <c r="E664" s="19" t="s">
        <v>3006</v>
      </c>
      <c r="F664" s="20" t="s">
        <v>8</v>
      </c>
      <c r="G664" s="45" t="s">
        <v>3340</v>
      </c>
      <c r="H664" s="23" t="s">
        <v>3028</v>
      </c>
      <c r="I664" s="20" t="s">
        <v>3341</v>
      </c>
      <c r="J664" s="19">
        <v>2019</v>
      </c>
      <c r="K664" s="19" t="s">
        <v>213</v>
      </c>
      <c r="L664" s="19" t="s">
        <v>1789</v>
      </c>
      <c r="O664" s="19" t="s">
        <v>1800</v>
      </c>
      <c r="P664" s="19" t="s">
        <v>2541</v>
      </c>
    </row>
    <row r="665" spans="1:16" x14ac:dyDescent="0.25">
      <c r="A665" s="17">
        <v>664</v>
      </c>
      <c r="B665" s="18">
        <v>43884</v>
      </c>
      <c r="C665" s="19" t="s">
        <v>4</v>
      </c>
      <c r="D665" s="19" t="s">
        <v>3345</v>
      </c>
      <c r="E665" s="19" t="s">
        <v>3343</v>
      </c>
      <c r="F665" s="20" t="s">
        <v>3344</v>
      </c>
      <c r="G665" s="45" t="s">
        <v>3342</v>
      </c>
      <c r="H665" s="23" t="s">
        <v>2511</v>
      </c>
      <c r="I665" s="20" t="s">
        <v>3346</v>
      </c>
      <c r="J665" s="19">
        <v>2019</v>
      </c>
      <c r="K665" s="19" t="s">
        <v>699</v>
      </c>
      <c r="L665" s="19" t="s">
        <v>22</v>
      </c>
      <c r="O665" s="19" t="s">
        <v>1786</v>
      </c>
      <c r="P665" s="19" t="s">
        <v>2202</v>
      </c>
    </row>
    <row r="666" spans="1:16" x14ac:dyDescent="0.25">
      <c r="A666" s="17">
        <v>665</v>
      </c>
      <c r="B666" s="18">
        <v>43884</v>
      </c>
      <c r="C666" s="19" t="s">
        <v>4</v>
      </c>
      <c r="D666" s="19" t="s">
        <v>3349</v>
      </c>
      <c r="E666" s="19" t="s">
        <v>3350</v>
      </c>
      <c r="F666" s="20" t="s">
        <v>3351</v>
      </c>
      <c r="G666" s="45" t="s">
        <v>3347</v>
      </c>
      <c r="H666" s="23" t="s">
        <v>464</v>
      </c>
      <c r="I666" s="20" t="s">
        <v>3352</v>
      </c>
      <c r="J666" s="19">
        <v>2019</v>
      </c>
      <c r="K666" s="19" t="s">
        <v>2581</v>
      </c>
      <c r="L666" s="19" t="s">
        <v>1789</v>
      </c>
      <c r="M666" s="19" t="s">
        <v>52</v>
      </c>
      <c r="O666" s="19" t="s">
        <v>1785</v>
      </c>
      <c r="P666" s="19" t="s">
        <v>3348</v>
      </c>
    </row>
    <row r="667" spans="1:16" x14ac:dyDescent="0.25">
      <c r="A667" s="17">
        <v>666</v>
      </c>
      <c r="B667" s="18">
        <v>43884</v>
      </c>
      <c r="C667" s="19" t="s">
        <v>12</v>
      </c>
      <c r="D667" s="19" t="s">
        <v>3355</v>
      </c>
      <c r="E667" s="19" t="s">
        <v>3354</v>
      </c>
      <c r="F667" s="20" t="s">
        <v>3356</v>
      </c>
      <c r="G667" s="45" t="s">
        <v>3353</v>
      </c>
      <c r="H667" s="23" t="s">
        <v>2509</v>
      </c>
      <c r="I667" s="20" t="s">
        <v>3357</v>
      </c>
      <c r="J667" s="19">
        <v>2018</v>
      </c>
      <c r="K667" s="19" t="s">
        <v>699</v>
      </c>
      <c r="L667" s="19" t="s">
        <v>1641</v>
      </c>
      <c r="O667" s="19" t="s">
        <v>1785</v>
      </c>
      <c r="P667" s="19" t="s">
        <v>3358</v>
      </c>
    </row>
    <row r="668" spans="1:16" x14ac:dyDescent="0.25">
      <c r="A668" s="17">
        <v>667</v>
      </c>
      <c r="B668" s="18">
        <v>43884</v>
      </c>
      <c r="C668" s="19" t="s">
        <v>4</v>
      </c>
      <c r="D668" s="19" t="s">
        <v>3360</v>
      </c>
      <c r="E668" s="19" t="s">
        <v>3361</v>
      </c>
      <c r="F668" s="20" t="s">
        <v>3022</v>
      </c>
      <c r="G668" s="45" t="s">
        <v>3359</v>
      </c>
      <c r="H668" s="23" t="s">
        <v>129</v>
      </c>
      <c r="I668" s="20" t="s">
        <v>3362</v>
      </c>
      <c r="J668" s="19">
        <v>2019</v>
      </c>
      <c r="K668" s="19" t="s">
        <v>1795</v>
      </c>
      <c r="L668" s="19" t="s">
        <v>52</v>
      </c>
      <c r="O668" s="19" t="s">
        <v>40</v>
      </c>
      <c r="P668" s="19" t="s">
        <v>3363</v>
      </c>
    </row>
    <row r="669" spans="1:16" x14ac:dyDescent="0.25">
      <c r="A669" s="17">
        <v>668</v>
      </c>
      <c r="B669" s="18">
        <v>43884</v>
      </c>
      <c r="C669" s="19" t="s">
        <v>4</v>
      </c>
      <c r="D669" s="19" t="s">
        <v>3012</v>
      </c>
      <c r="E669" s="19" t="s">
        <v>3013</v>
      </c>
      <c r="F669" s="20" t="s">
        <v>3024</v>
      </c>
      <c r="G669" s="45" t="s">
        <v>3365</v>
      </c>
      <c r="H669" s="23" t="s">
        <v>3031</v>
      </c>
      <c r="I669" s="20" t="s">
        <v>3366</v>
      </c>
      <c r="J669" s="19">
        <v>2019</v>
      </c>
      <c r="K669" s="19" t="s">
        <v>52</v>
      </c>
      <c r="L669" s="19" t="s">
        <v>1789</v>
      </c>
      <c r="O669" s="19" t="s">
        <v>1781</v>
      </c>
      <c r="P669" s="19" t="s">
        <v>3364</v>
      </c>
    </row>
    <row r="670" spans="1:16" x14ac:dyDescent="0.25">
      <c r="A670" s="17">
        <v>669</v>
      </c>
      <c r="B670" s="18">
        <v>43884</v>
      </c>
      <c r="C670" s="19" t="s">
        <v>12</v>
      </c>
      <c r="D670" s="19" t="s">
        <v>3369</v>
      </c>
      <c r="E670" s="19" t="s">
        <v>3370</v>
      </c>
      <c r="F670" s="20" t="s">
        <v>8</v>
      </c>
      <c r="G670" s="45" t="s">
        <v>3367</v>
      </c>
      <c r="H670" s="23" t="s">
        <v>2351</v>
      </c>
      <c r="I670" s="20" t="s">
        <v>3371</v>
      </c>
      <c r="J670" s="19">
        <v>2019</v>
      </c>
      <c r="K670" s="19" t="s">
        <v>699</v>
      </c>
      <c r="O670" s="19" t="s">
        <v>1786</v>
      </c>
      <c r="P670" s="19" t="s">
        <v>3368</v>
      </c>
    </row>
    <row r="671" spans="1:16" x14ac:dyDescent="0.25">
      <c r="A671" s="17">
        <v>670</v>
      </c>
      <c r="B671" s="18">
        <v>43884</v>
      </c>
      <c r="C671" s="19" t="s">
        <v>12</v>
      </c>
      <c r="D671" s="19" t="s">
        <v>3374</v>
      </c>
      <c r="E671" s="19" t="s">
        <v>3375</v>
      </c>
      <c r="F671" s="20" t="s">
        <v>2213</v>
      </c>
      <c r="G671" s="45" t="s">
        <v>3372</v>
      </c>
      <c r="H671" s="23" t="s">
        <v>3234</v>
      </c>
      <c r="I671" s="20" t="s">
        <v>3376</v>
      </c>
      <c r="J671" s="19">
        <v>2018</v>
      </c>
      <c r="K671" s="19" t="s">
        <v>1789</v>
      </c>
      <c r="L671" s="19" t="s">
        <v>2427</v>
      </c>
      <c r="O671" s="19" t="s">
        <v>1800</v>
      </c>
      <c r="P671" s="19" t="s">
        <v>3373</v>
      </c>
    </row>
    <row r="672" spans="1:16" x14ac:dyDescent="0.25">
      <c r="A672" s="17">
        <v>671</v>
      </c>
      <c r="B672" s="18">
        <v>43884</v>
      </c>
      <c r="C672" s="19" t="s">
        <v>12</v>
      </c>
      <c r="D672" s="19" t="s">
        <v>3378</v>
      </c>
      <c r="E672" s="19" t="s">
        <v>3379</v>
      </c>
      <c r="F672" s="20" t="s">
        <v>3380</v>
      </c>
      <c r="G672" s="45" t="s">
        <v>3377</v>
      </c>
      <c r="H672" s="23" t="s">
        <v>3381</v>
      </c>
      <c r="I672" s="20" t="s">
        <v>3382</v>
      </c>
      <c r="J672" s="19">
        <v>2018</v>
      </c>
      <c r="K672" s="19" t="s">
        <v>699</v>
      </c>
      <c r="L672" s="19" t="s">
        <v>2427</v>
      </c>
      <c r="O672" s="19" t="s">
        <v>1785</v>
      </c>
      <c r="P672" s="19" t="s">
        <v>3383</v>
      </c>
    </row>
    <row r="673" spans="1:16" x14ac:dyDescent="0.25">
      <c r="A673" s="17">
        <v>672</v>
      </c>
      <c r="B673" s="18">
        <v>43884</v>
      </c>
      <c r="C673" s="19" t="s">
        <v>4</v>
      </c>
      <c r="D673" s="19" t="s">
        <v>3385</v>
      </c>
      <c r="E673" s="19" t="s">
        <v>3386</v>
      </c>
      <c r="F673" s="20" t="s">
        <v>2175</v>
      </c>
      <c r="G673" s="45" t="s">
        <v>3384</v>
      </c>
      <c r="H673" s="23" t="s">
        <v>3189</v>
      </c>
      <c r="I673" s="20" t="s">
        <v>3387</v>
      </c>
      <c r="J673" s="19">
        <v>2018</v>
      </c>
      <c r="K673" s="19" t="s">
        <v>52</v>
      </c>
      <c r="L673" s="19" t="s">
        <v>699</v>
      </c>
      <c r="M673" s="19" t="s">
        <v>1641</v>
      </c>
      <c r="O673" s="19" t="s">
        <v>40</v>
      </c>
      <c r="P673" s="19" t="s">
        <v>2170</v>
      </c>
    </row>
    <row r="674" spans="1:16" x14ac:dyDescent="0.25">
      <c r="A674" s="17">
        <v>673</v>
      </c>
      <c r="B674" s="18">
        <v>43884</v>
      </c>
      <c r="C674" s="19" t="s">
        <v>4</v>
      </c>
      <c r="D674" s="19" t="s">
        <v>3390</v>
      </c>
      <c r="E674" s="19" t="s">
        <v>1393</v>
      </c>
      <c r="F674" s="20" t="s">
        <v>2497</v>
      </c>
      <c r="G674" s="45" t="s">
        <v>3389</v>
      </c>
      <c r="H674" s="23" t="s">
        <v>3189</v>
      </c>
      <c r="I674" s="20" t="s">
        <v>3391</v>
      </c>
      <c r="J674" s="19">
        <v>2018</v>
      </c>
      <c r="K674" s="19" t="s">
        <v>1072</v>
      </c>
      <c r="O674" s="19" t="s">
        <v>40</v>
      </c>
      <c r="P674" s="19" t="s">
        <v>3388</v>
      </c>
    </row>
    <row r="675" spans="1:16" x14ac:dyDescent="0.25">
      <c r="A675" s="17">
        <v>674</v>
      </c>
      <c r="B675" s="18">
        <v>43884</v>
      </c>
      <c r="C675" s="19" t="s">
        <v>4</v>
      </c>
      <c r="D675" s="19" t="s">
        <v>3393</v>
      </c>
      <c r="E675" s="19" t="s">
        <v>3394</v>
      </c>
      <c r="F675" s="20" t="s">
        <v>8</v>
      </c>
      <c r="G675" s="45" t="s">
        <v>3392</v>
      </c>
      <c r="H675" s="23" t="s">
        <v>3396</v>
      </c>
      <c r="I675" s="20" t="s">
        <v>3395</v>
      </c>
      <c r="J675" s="19">
        <v>2018</v>
      </c>
      <c r="K675" s="19" t="s">
        <v>30</v>
      </c>
      <c r="L675" s="19" t="s">
        <v>1072</v>
      </c>
      <c r="O675" s="19" t="s">
        <v>1781</v>
      </c>
      <c r="P675" s="19" t="s">
        <v>3103</v>
      </c>
    </row>
    <row r="676" spans="1:16" x14ac:dyDescent="0.25">
      <c r="A676" s="17">
        <v>675</v>
      </c>
      <c r="B676" s="18">
        <v>43884</v>
      </c>
      <c r="C676" s="19" t="s">
        <v>4</v>
      </c>
      <c r="D676" s="19" t="s">
        <v>3398</v>
      </c>
      <c r="E676" s="19" t="s">
        <v>3399</v>
      </c>
      <c r="F676" s="20" t="s">
        <v>3400</v>
      </c>
      <c r="G676" s="45" t="s">
        <v>3404</v>
      </c>
      <c r="H676" s="45" t="s">
        <v>3401</v>
      </c>
      <c r="I676" s="23" t="s">
        <v>3403</v>
      </c>
      <c r="J676" s="20">
        <v>2020</v>
      </c>
      <c r="K676" s="19" t="s">
        <v>213</v>
      </c>
      <c r="L676" s="19" t="s">
        <v>1789</v>
      </c>
      <c r="O676" s="19" t="s">
        <v>1785</v>
      </c>
      <c r="P676" s="19" t="s">
        <v>3397</v>
      </c>
    </row>
    <row r="677" spans="1:16" x14ac:dyDescent="0.25">
      <c r="A677" s="17">
        <v>676</v>
      </c>
      <c r="B677" s="18">
        <v>43884</v>
      </c>
      <c r="C677" s="19" t="s">
        <v>4</v>
      </c>
      <c r="D677" s="19" t="s">
        <v>3406</v>
      </c>
      <c r="E677" s="19" t="s">
        <v>2009</v>
      </c>
      <c r="F677" s="20" t="s">
        <v>3407</v>
      </c>
      <c r="G677" s="45" t="s">
        <v>3402</v>
      </c>
      <c r="H677" s="23" t="s">
        <v>3408</v>
      </c>
      <c r="I677" s="20" t="s">
        <v>3405</v>
      </c>
      <c r="J677" s="19">
        <v>2018</v>
      </c>
      <c r="K677" s="19" t="s">
        <v>1641</v>
      </c>
      <c r="L677" s="19" t="s">
        <v>1789</v>
      </c>
      <c r="O677" s="19" t="s">
        <v>40</v>
      </c>
      <c r="P677" s="19" t="s">
        <v>2170</v>
      </c>
    </row>
    <row r="678" spans="1:16" x14ac:dyDescent="0.25">
      <c r="A678" s="17">
        <v>677</v>
      </c>
      <c r="B678" s="18">
        <v>43884</v>
      </c>
      <c r="C678" s="19" t="s">
        <v>4</v>
      </c>
      <c r="D678" s="19" t="s">
        <v>2975</v>
      </c>
      <c r="E678" s="19" t="s">
        <v>2976</v>
      </c>
      <c r="F678" s="20" t="s">
        <v>8</v>
      </c>
      <c r="G678" s="45" t="s">
        <v>3409</v>
      </c>
      <c r="H678" s="23" t="s">
        <v>3410</v>
      </c>
      <c r="I678" s="20" t="s">
        <v>2000</v>
      </c>
      <c r="J678" s="19">
        <v>2018</v>
      </c>
      <c r="K678" s="19" t="s">
        <v>22</v>
      </c>
      <c r="L678" s="19" t="s">
        <v>1641</v>
      </c>
      <c r="O678" s="19" t="s">
        <v>1785</v>
      </c>
      <c r="P678" s="19" t="s">
        <v>3103</v>
      </c>
    </row>
    <row r="679" spans="1:16" x14ac:dyDescent="0.25">
      <c r="A679" s="17">
        <v>678</v>
      </c>
      <c r="B679" s="18">
        <v>43884</v>
      </c>
      <c r="C679" s="19" t="s">
        <v>4</v>
      </c>
      <c r="D679" s="19" t="s">
        <v>3337</v>
      </c>
      <c r="E679" s="19" t="s">
        <v>373</v>
      </c>
      <c r="F679" s="20" t="s">
        <v>3412</v>
      </c>
      <c r="G679" s="45" t="s">
        <v>3411</v>
      </c>
      <c r="H679" s="23" t="s">
        <v>3215</v>
      </c>
      <c r="I679" s="20" t="s">
        <v>3413</v>
      </c>
      <c r="J679" s="19">
        <v>2018</v>
      </c>
      <c r="K679" s="19" t="s">
        <v>1072</v>
      </c>
      <c r="L679" s="19" t="s">
        <v>1641</v>
      </c>
      <c r="M679" s="19" t="s">
        <v>699</v>
      </c>
      <c r="O679" s="19" t="s">
        <v>40</v>
      </c>
      <c r="P679" s="19" t="s">
        <v>3414</v>
      </c>
    </row>
    <row r="680" spans="1:16" x14ac:dyDescent="0.25">
      <c r="A680" s="17">
        <v>679</v>
      </c>
      <c r="B680" s="18">
        <v>43884</v>
      </c>
      <c r="C680" s="19" t="s">
        <v>4</v>
      </c>
      <c r="D680" s="19" t="s">
        <v>3416</v>
      </c>
      <c r="E680" s="19" t="s">
        <v>3417</v>
      </c>
      <c r="F680" s="20" t="s">
        <v>8</v>
      </c>
      <c r="G680" s="45" t="s">
        <v>3415</v>
      </c>
      <c r="H680" s="23" t="s">
        <v>3418</v>
      </c>
      <c r="I680" s="20" t="s">
        <v>3419</v>
      </c>
      <c r="J680" s="19">
        <v>2019</v>
      </c>
      <c r="K680" s="19" t="s">
        <v>2427</v>
      </c>
      <c r="L680" s="19" t="s">
        <v>1641</v>
      </c>
      <c r="O680" s="19" t="s">
        <v>1785</v>
      </c>
      <c r="P680" s="19" t="s">
        <v>3103</v>
      </c>
    </row>
    <row r="681" spans="1:16" x14ac:dyDescent="0.25">
      <c r="A681" s="17">
        <v>680</v>
      </c>
      <c r="B681" s="18">
        <v>43884</v>
      </c>
      <c r="C681" s="19" t="s">
        <v>4</v>
      </c>
      <c r="D681" s="19" t="s">
        <v>3421</v>
      </c>
      <c r="E681" s="19" t="s">
        <v>1419</v>
      </c>
      <c r="F681" s="20" t="s">
        <v>3422</v>
      </c>
      <c r="G681" s="45" t="s">
        <v>3420</v>
      </c>
      <c r="H681" s="23" t="s">
        <v>3098</v>
      </c>
      <c r="I681" s="20" t="s">
        <v>3423</v>
      </c>
      <c r="J681" s="19">
        <v>2020</v>
      </c>
      <c r="K681" s="19" t="s">
        <v>22</v>
      </c>
      <c r="L681" s="19" t="s">
        <v>1789</v>
      </c>
      <c r="M681" s="19" t="s">
        <v>1641</v>
      </c>
      <c r="O681" s="19" t="s">
        <v>40</v>
      </c>
      <c r="P681" s="19" t="s">
        <v>3424</v>
      </c>
    </row>
    <row r="682" spans="1:16" x14ac:dyDescent="0.25">
      <c r="A682" s="17">
        <v>681</v>
      </c>
      <c r="B682" s="18">
        <v>43884</v>
      </c>
      <c r="C682" s="19" t="s">
        <v>4</v>
      </c>
      <c r="D682" s="19" t="s">
        <v>3426</v>
      </c>
      <c r="E682" s="19" t="s">
        <v>3427</v>
      </c>
      <c r="F682" s="20" t="s">
        <v>3428</v>
      </c>
      <c r="G682" s="45" t="s">
        <v>3425</v>
      </c>
      <c r="H682" s="23" t="s">
        <v>3429</v>
      </c>
      <c r="I682" s="20" t="s">
        <v>3430</v>
      </c>
      <c r="J682" s="19">
        <v>2020</v>
      </c>
      <c r="K682" s="19" t="s">
        <v>52</v>
      </c>
      <c r="L682" s="19" t="s">
        <v>1789</v>
      </c>
      <c r="O682" s="19" t="s">
        <v>1785</v>
      </c>
      <c r="P682" s="19" t="s">
        <v>2413</v>
      </c>
    </row>
    <row r="683" spans="1:16" x14ac:dyDescent="0.25">
      <c r="A683" s="17">
        <v>682</v>
      </c>
      <c r="B683" s="18">
        <v>43884</v>
      </c>
      <c r="C683" s="19" t="s">
        <v>4</v>
      </c>
      <c r="D683" s="19" t="s">
        <v>3432</v>
      </c>
      <c r="E683" s="19" t="s">
        <v>3433</v>
      </c>
      <c r="F683" s="20" t="s">
        <v>3434</v>
      </c>
      <c r="G683" s="45" t="s">
        <v>3431</v>
      </c>
      <c r="H683" s="23" t="s">
        <v>3435</v>
      </c>
      <c r="I683" s="20" t="s">
        <v>3436</v>
      </c>
      <c r="J683" s="19">
        <v>2019</v>
      </c>
      <c r="K683" s="19" t="s">
        <v>52</v>
      </c>
      <c r="L683" s="19" t="s">
        <v>699</v>
      </c>
      <c r="M683" s="19" t="s">
        <v>2427</v>
      </c>
      <c r="N683" s="19" t="s">
        <v>1072</v>
      </c>
      <c r="O683" s="19" t="s">
        <v>1786</v>
      </c>
      <c r="P683" s="19" t="s">
        <v>2202</v>
      </c>
    </row>
    <row r="684" spans="1:16" x14ac:dyDescent="0.25">
      <c r="A684" s="17">
        <v>683</v>
      </c>
      <c r="B684" s="18">
        <v>43884</v>
      </c>
      <c r="C684" s="19" t="s">
        <v>4</v>
      </c>
      <c r="D684" s="19" t="s">
        <v>3443</v>
      </c>
      <c r="E684" s="19" t="s">
        <v>3444</v>
      </c>
      <c r="F684" s="20" t="s">
        <v>8</v>
      </c>
      <c r="G684" s="45" t="s">
        <v>3437</v>
      </c>
      <c r="H684" s="23" t="s">
        <v>3445</v>
      </c>
      <c r="I684" s="20" t="s">
        <v>3446</v>
      </c>
      <c r="J684" s="19">
        <v>2019</v>
      </c>
      <c r="K684" s="19" t="s">
        <v>1789</v>
      </c>
      <c r="L684" s="19" t="s">
        <v>22</v>
      </c>
      <c r="O684" s="19" t="s">
        <v>1786</v>
      </c>
      <c r="P684" s="19" t="s">
        <v>2202</v>
      </c>
    </row>
    <row r="685" spans="1:16" x14ac:dyDescent="0.25">
      <c r="A685" s="17">
        <v>684</v>
      </c>
      <c r="B685" s="18">
        <v>43884</v>
      </c>
      <c r="C685" s="19" t="s">
        <v>4</v>
      </c>
      <c r="D685" s="19" t="s">
        <v>3439</v>
      </c>
      <c r="E685" s="19" t="s">
        <v>2827</v>
      </c>
      <c r="F685" s="20" t="s">
        <v>3440</v>
      </c>
      <c r="G685" s="45" t="s">
        <v>3438</v>
      </c>
      <c r="H685" s="23" t="s">
        <v>1608</v>
      </c>
      <c r="I685" s="20" t="s">
        <v>3441</v>
      </c>
      <c r="J685" s="19">
        <v>2019</v>
      </c>
      <c r="K685" s="19" t="s">
        <v>58</v>
      </c>
      <c r="L685" s="19" t="s">
        <v>1641</v>
      </c>
      <c r="O685" s="19" t="s">
        <v>1781</v>
      </c>
      <c r="P685" s="19" t="s">
        <v>3442</v>
      </c>
    </row>
    <row r="686" spans="1:16" x14ac:dyDescent="0.25">
      <c r="A686" s="17">
        <v>685</v>
      </c>
      <c r="B686" s="18">
        <v>43884</v>
      </c>
      <c r="C686" s="19" t="s">
        <v>4</v>
      </c>
      <c r="D686" s="19" t="s">
        <v>3448</v>
      </c>
      <c r="E686" s="19" t="s">
        <v>3449</v>
      </c>
      <c r="F686" s="20" t="s">
        <v>3450</v>
      </c>
      <c r="G686" s="45" t="s">
        <v>3447</v>
      </c>
      <c r="H686" s="23" t="s">
        <v>3215</v>
      </c>
      <c r="I686" s="20" t="s">
        <v>3451</v>
      </c>
      <c r="J686" s="19">
        <v>2019</v>
      </c>
      <c r="K686" s="19" t="s">
        <v>58</v>
      </c>
      <c r="L686" s="19" t="s">
        <v>22</v>
      </c>
      <c r="M686" s="19" t="s">
        <v>699</v>
      </c>
      <c r="O686" s="19" t="s">
        <v>40</v>
      </c>
      <c r="P686" s="19" t="s">
        <v>3452</v>
      </c>
    </row>
    <row r="687" spans="1:16" x14ac:dyDescent="0.25">
      <c r="A687" s="17">
        <v>686</v>
      </c>
      <c r="B687" s="18">
        <v>43884</v>
      </c>
      <c r="C687" s="19" t="s">
        <v>4</v>
      </c>
      <c r="D687" s="19" t="s">
        <v>3454</v>
      </c>
      <c r="E687" s="19" t="s">
        <v>3455</v>
      </c>
      <c r="F687" s="20" t="s">
        <v>3456</v>
      </c>
      <c r="G687" s="45" t="s">
        <v>3453</v>
      </c>
      <c r="H687" s="23" t="s">
        <v>3457</v>
      </c>
      <c r="I687" s="20" t="s">
        <v>3458</v>
      </c>
      <c r="J687" s="19">
        <v>2019</v>
      </c>
      <c r="K687" s="19" t="s">
        <v>699</v>
      </c>
      <c r="L687" s="19" t="s">
        <v>1072</v>
      </c>
      <c r="M687" s="19" t="s">
        <v>52</v>
      </c>
      <c r="O687" s="19" t="s">
        <v>1786</v>
      </c>
      <c r="P687" s="19" t="s">
        <v>3311</v>
      </c>
    </row>
    <row r="688" spans="1:16" x14ac:dyDescent="0.25">
      <c r="A688" s="17">
        <v>687</v>
      </c>
      <c r="B688" s="18">
        <v>43884</v>
      </c>
      <c r="C688" s="19" t="s">
        <v>4</v>
      </c>
      <c r="D688" s="19" t="s">
        <v>3208</v>
      </c>
      <c r="E688" s="19" t="s">
        <v>2845</v>
      </c>
      <c r="F688" s="20" t="s">
        <v>8</v>
      </c>
      <c r="G688" s="45" t="s">
        <v>3459</v>
      </c>
      <c r="H688" s="23" t="s">
        <v>3460</v>
      </c>
      <c r="I688" s="20" t="s">
        <v>3461</v>
      </c>
      <c r="J688" s="19">
        <v>2019</v>
      </c>
      <c r="K688" s="19" t="s">
        <v>52</v>
      </c>
      <c r="L688" s="19" t="s">
        <v>22</v>
      </c>
      <c r="O688" s="19" t="s">
        <v>1785</v>
      </c>
      <c r="P688" s="19" t="s">
        <v>3209</v>
      </c>
    </row>
    <row r="689" spans="1:16" x14ac:dyDescent="0.25">
      <c r="A689" s="17">
        <v>688</v>
      </c>
      <c r="B689" s="18">
        <v>43884</v>
      </c>
      <c r="C689" s="19" t="s">
        <v>4</v>
      </c>
      <c r="D689" s="19" t="s">
        <v>3468</v>
      </c>
      <c r="E689" s="19" t="s">
        <v>3469</v>
      </c>
      <c r="F689" s="20" t="s">
        <v>3470</v>
      </c>
      <c r="G689" s="45" t="s">
        <v>3467</v>
      </c>
      <c r="H689" s="23" t="s">
        <v>3471</v>
      </c>
      <c r="I689" s="20" t="s">
        <v>3472</v>
      </c>
      <c r="J689" s="19">
        <v>2019</v>
      </c>
      <c r="K689" s="19" t="s">
        <v>52</v>
      </c>
      <c r="L689" s="19" t="s">
        <v>699</v>
      </c>
      <c r="M689" s="19" t="s">
        <v>213</v>
      </c>
      <c r="O689" s="19" t="s">
        <v>1786</v>
      </c>
      <c r="P689" s="19" t="s">
        <v>3103</v>
      </c>
    </row>
    <row r="690" spans="1:16" x14ac:dyDescent="0.25">
      <c r="A690" s="17">
        <v>689</v>
      </c>
      <c r="B690" s="18">
        <v>43884</v>
      </c>
      <c r="C690" s="19" t="s">
        <v>12</v>
      </c>
      <c r="D690" s="19" t="s">
        <v>3474</v>
      </c>
      <c r="E690" s="19" t="s">
        <v>3475</v>
      </c>
      <c r="F690" s="20" t="s">
        <v>3476</v>
      </c>
      <c r="G690" s="45" t="s">
        <v>3473</v>
      </c>
      <c r="H690" s="23" t="s">
        <v>3477</v>
      </c>
      <c r="I690" s="20" t="s">
        <v>3478</v>
      </c>
      <c r="J690" s="19">
        <v>2019</v>
      </c>
      <c r="K690" s="19" t="s">
        <v>58</v>
      </c>
      <c r="L690" s="19" t="s">
        <v>30</v>
      </c>
      <c r="O690" s="19" t="s">
        <v>1785</v>
      </c>
      <c r="P690" s="19" t="s">
        <v>3479</v>
      </c>
    </row>
    <row r="691" spans="1:16" x14ac:dyDescent="0.25">
      <c r="A691" s="17">
        <v>690</v>
      </c>
      <c r="B691" s="18">
        <v>43884</v>
      </c>
      <c r="C691" s="19" t="s">
        <v>12</v>
      </c>
      <c r="D691" s="19" t="s">
        <v>3526</v>
      </c>
      <c r="E691" s="19" t="s">
        <v>3527</v>
      </c>
      <c r="F691" s="20" t="s">
        <v>3483</v>
      </c>
      <c r="G691" s="45" t="s">
        <v>3480</v>
      </c>
      <c r="H691" s="23" t="s">
        <v>3481</v>
      </c>
      <c r="I691" s="20" t="s">
        <v>3482</v>
      </c>
      <c r="J691" s="19">
        <v>2019</v>
      </c>
      <c r="K691" s="19" t="s">
        <v>52</v>
      </c>
      <c r="L691" s="19" t="s">
        <v>1789</v>
      </c>
      <c r="O691" s="19" t="s">
        <v>1800</v>
      </c>
      <c r="P691" s="19" t="s">
        <v>3484</v>
      </c>
    </row>
    <row r="692" spans="1:16" x14ac:dyDescent="0.25">
      <c r="A692" s="17">
        <v>691</v>
      </c>
      <c r="B692" s="18">
        <v>43884</v>
      </c>
      <c r="C692" s="19" t="s">
        <v>4</v>
      </c>
      <c r="D692" s="19" t="s">
        <v>3486</v>
      </c>
      <c r="E692" s="19" t="s">
        <v>3487</v>
      </c>
      <c r="F692" s="20" t="s">
        <v>3488</v>
      </c>
      <c r="G692" s="45" t="s">
        <v>3485</v>
      </c>
      <c r="H692" s="23" t="s">
        <v>390</v>
      </c>
      <c r="I692" s="20" t="s">
        <v>3489</v>
      </c>
      <c r="J692" s="19">
        <v>2020</v>
      </c>
      <c r="K692" s="19" t="s">
        <v>1641</v>
      </c>
      <c r="L692" s="19" t="s">
        <v>1789</v>
      </c>
      <c r="O692" s="19" t="s">
        <v>1785</v>
      </c>
      <c r="P692" s="19" t="s">
        <v>3479</v>
      </c>
    </row>
    <row r="693" spans="1:16" x14ac:dyDescent="0.25">
      <c r="A693" s="17">
        <v>692</v>
      </c>
      <c r="B693" s="18">
        <v>43884</v>
      </c>
      <c r="C693" s="19" t="s">
        <v>4</v>
      </c>
      <c r="D693" s="19" t="s">
        <v>3492</v>
      </c>
      <c r="E693" s="19" t="s">
        <v>3493</v>
      </c>
      <c r="F693" s="20" t="s">
        <v>3494</v>
      </c>
      <c r="G693" s="45" t="s">
        <v>3490</v>
      </c>
      <c r="H693" s="23" t="s">
        <v>3491</v>
      </c>
      <c r="I693" s="20" t="s">
        <v>3132</v>
      </c>
      <c r="J693" s="19">
        <v>2019</v>
      </c>
      <c r="K693" s="19" t="s">
        <v>1072</v>
      </c>
      <c r="L693" s="19" t="s">
        <v>699</v>
      </c>
      <c r="O693" s="19" t="s">
        <v>1785</v>
      </c>
      <c r="P693" s="19" t="s">
        <v>3103</v>
      </c>
    </row>
    <row r="694" spans="1:16" x14ac:dyDescent="0.25">
      <c r="A694" s="17">
        <v>693</v>
      </c>
      <c r="B694" s="18">
        <v>43884</v>
      </c>
      <c r="C694" s="19" t="s">
        <v>4</v>
      </c>
      <c r="D694" s="19" t="s">
        <v>3496</v>
      </c>
      <c r="E694" s="19" t="s">
        <v>3497</v>
      </c>
      <c r="F694" s="20" t="s">
        <v>3498</v>
      </c>
      <c r="G694" s="45" t="s">
        <v>3495</v>
      </c>
      <c r="H694" s="23" t="s">
        <v>3499</v>
      </c>
      <c r="I694" s="20" t="s">
        <v>3500</v>
      </c>
      <c r="J694" s="19">
        <v>2018</v>
      </c>
      <c r="K694" s="19" t="s">
        <v>1789</v>
      </c>
      <c r="O694" s="19" t="s">
        <v>1785</v>
      </c>
      <c r="P694" s="19" t="s">
        <v>3501</v>
      </c>
    </row>
    <row r="695" spans="1:16" x14ac:dyDescent="0.25">
      <c r="A695" s="17">
        <v>694</v>
      </c>
      <c r="B695" s="18">
        <v>43884</v>
      </c>
      <c r="C695" s="19" t="s">
        <v>4</v>
      </c>
      <c r="D695" s="19" t="s">
        <v>3506</v>
      </c>
      <c r="E695" s="19" t="s">
        <v>3507</v>
      </c>
      <c r="F695" s="20" t="s">
        <v>3508</v>
      </c>
      <c r="G695" s="45" t="s">
        <v>3502</v>
      </c>
      <c r="H695" s="23" t="s">
        <v>3505</v>
      </c>
      <c r="I695" s="20" t="s">
        <v>2608</v>
      </c>
      <c r="J695" s="19">
        <v>2019</v>
      </c>
      <c r="K695" s="19" t="s">
        <v>52</v>
      </c>
      <c r="L695" s="19" t="s">
        <v>699</v>
      </c>
      <c r="O695" s="19" t="s">
        <v>40</v>
      </c>
      <c r="P695" s="19" t="s">
        <v>3511</v>
      </c>
    </row>
    <row r="696" spans="1:16" x14ac:dyDescent="0.25">
      <c r="A696" s="17">
        <v>695</v>
      </c>
      <c r="B696" s="18">
        <v>43884</v>
      </c>
      <c r="C696" s="19" t="s">
        <v>4</v>
      </c>
      <c r="D696" s="19" t="s">
        <v>3506</v>
      </c>
      <c r="E696" s="19" t="s">
        <v>3507</v>
      </c>
      <c r="F696" s="20" t="s">
        <v>3510</v>
      </c>
      <c r="G696" s="45" t="s">
        <v>3503</v>
      </c>
      <c r="H696" s="23" t="s">
        <v>3028</v>
      </c>
      <c r="I696" s="20" t="s">
        <v>2610</v>
      </c>
      <c r="J696" s="19">
        <v>2019</v>
      </c>
      <c r="K696" s="19" t="s">
        <v>699</v>
      </c>
      <c r="O696" s="19" t="s">
        <v>40</v>
      </c>
      <c r="P696" s="19" t="s">
        <v>3511</v>
      </c>
    </row>
    <row r="697" spans="1:16" x14ac:dyDescent="0.25">
      <c r="A697" s="17">
        <v>696</v>
      </c>
      <c r="B697" s="18">
        <v>43884</v>
      </c>
      <c r="C697" s="19" t="s">
        <v>4</v>
      </c>
      <c r="D697" s="19" t="s">
        <v>3506</v>
      </c>
      <c r="E697" s="19" t="s">
        <v>3507</v>
      </c>
      <c r="F697" s="20" t="s">
        <v>3509</v>
      </c>
      <c r="G697" s="45" t="s">
        <v>3504</v>
      </c>
      <c r="H697" s="23" t="s">
        <v>3028</v>
      </c>
      <c r="I697" s="20" t="s">
        <v>3132</v>
      </c>
      <c r="J697" s="19">
        <v>2019</v>
      </c>
      <c r="K697" s="19" t="s">
        <v>52</v>
      </c>
      <c r="L697" s="19" t="s">
        <v>699</v>
      </c>
      <c r="O697" s="19" t="s">
        <v>40</v>
      </c>
      <c r="P697" s="19" t="s">
        <v>3243</v>
      </c>
    </row>
    <row r="698" spans="1:16" x14ac:dyDescent="0.25">
      <c r="A698" s="17">
        <v>697</v>
      </c>
      <c r="B698" s="18">
        <v>43884</v>
      </c>
      <c r="C698" s="19" t="s">
        <v>12</v>
      </c>
      <c r="D698" s="19" t="s">
        <v>3513</v>
      </c>
      <c r="E698" s="19" t="s">
        <v>3514</v>
      </c>
      <c r="F698" s="20" t="s">
        <v>3515</v>
      </c>
      <c r="G698" s="45" t="s">
        <v>3512</v>
      </c>
      <c r="H698" s="23" t="s">
        <v>2351</v>
      </c>
      <c r="I698" s="20" t="s">
        <v>3516</v>
      </c>
      <c r="J698" s="19">
        <v>2019</v>
      </c>
      <c r="K698" s="19" t="s">
        <v>52</v>
      </c>
      <c r="L698" s="19" t="s">
        <v>1792</v>
      </c>
      <c r="O698" s="19" t="s">
        <v>1785</v>
      </c>
      <c r="P698" s="19" t="s">
        <v>3517</v>
      </c>
    </row>
    <row r="699" spans="1:16" x14ac:dyDescent="0.25">
      <c r="A699" s="17">
        <v>698</v>
      </c>
      <c r="B699" s="18">
        <v>43884</v>
      </c>
      <c r="C699" s="19" t="s">
        <v>4</v>
      </c>
      <c r="D699" s="19" t="s">
        <v>1897</v>
      </c>
      <c r="E699" s="19" t="s">
        <v>1898</v>
      </c>
      <c r="F699" s="20" t="s">
        <v>1899</v>
      </c>
      <c r="G699" s="22" t="s">
        <v>1896</v>
      </c>
      <c r="H699" s="23" t="s">
        <v>122</v>
      </c>
      <c r="I699" s="20" t="s">
        <v>3518</v>
      </c>
      <c r="J699" s="19">
        <v>2019</v>
      </c>
      <c r="K699" s="19" t="s">
        <v>699</v>
      </c>
      <c r="L699" s="19" t="s">
        <v>1072</v>
      </c>
      <c r="O699" s="19" t="s">
        <v>40</v>
      </c>
      <c r="P699" s="19" t="s">
        <v>3519</v>
      </c>
    </row>
    <row r="700" spans="1:16" x14ac:dyDescent="0.25">
      <c r="A700" s="17">
        <v>699</v>
      </c>
      <c r="B700" s="18">
        <v>43884</v>
      </c>
      <c r="C700" s="19" t="s">
        <v>4</v>
      </c>
      <c r="D700" s="19" t="s">
        <v>1738</v>
      </c>
      <c r="E700" s="19" t="s">
        <v>7</v>
      </c>
      <c r="F700" s="20" t="s">
        <v>4210</v>
      </c>
      <c r="G700" s="45" t="s">
        <v>3528</v>
      </c>
      <c r="H700" s="23" t="s">
        <v>459</v>
      </c>
      <c r="I700" s="20" t="s">
        <v>4211</v>
      </c>
      <c r="J700" s="19">
        <v>2020</v>
      </c>
      <c r="K700" s="19" t="s">
        <v>1641</v>
      </c>
      <c r="L700" s="19" t="s">
        <v>2581</v>
      </c>
      <c r="O700" s="19" t="s">
        <v>1785</v>
      </c>
      <c r="P700" s="19" t="s">
        <v>4212</v>
      </c>
    </row>
    <row r="701" spans="1:16" x14ac:dyDescent="0.25">
      <c r="A701" s="17">
        <v>700</v>
      </c>
      <c r="B701" s="18">
        <v>43892</v>
      </c>
      <c r="C701" s="19" t="s">
        <v>4</v>
      </c>
      <c r="D701" s="19" t="s">
        <v>3535</v>
      </c>
      <c r="E701" s="19" t="s">
        <v>483</v>
      </c>
      <c r="F701" s="20" t="s">
        <v>3536</v>
      </c>
      <c r="G701" s="45" t="s">
        <v>3531</v>
      </c>
      <c r="H701" s="23" t="s">
        <v>3532</v>
      </c>
      <c r="I701" s="20" t="s">
        <v>3533</v>
      </c>
      <c r="J701" s="19">
        <v>2013</v>
      </c>
      <c r="K701" s="19" t="s">
        <v>52</v>
      </c>
      <c r="L701" s="19" t="s">
        <v>30</v>
      </c>
      <c r="O701" s="19" t="s">
        <v>40</v>
      </c>
      <c r="P701" s="19" t="s">
        <v>3534</v>
      </c>
    </row>
    <row r="702" spans="1:16" x14ac:dyDescent="0.25">
      <c r="A702" s="17">
        <v>701</v>
      </c>
      <c r="B702" s="18">
        <v>43892</v>
      </c>
      <c r="C702" s="19" t="s">
        <v>4</v>
      </c>
      <c r="D702" s="19" t="s">
        <v>3540</v>
      </c>
      <c r="E702" s="19" t="s">
        <v>168</v>
      </c>
      <c r="F702" s="20" t="s">
        <v>3539</v>
      </c>
      <c r="G702" s="45" t="s">
        <v>3537</v>
      </c>
      <c r="H702" s="23" t="s">
        <v>3538</v>
      </c>
      <c r="I702" s="20" t="s">
        <v>3542</v>
      </c>
      <c r="J702" s="19">
        <v>2016</v>
      </c>
      <c r="K702" s="19" t="s">
        <v>52</v>
      </c>
      <c r="L702" s="19" t="s">
        <v>30</v>
      </c>
      <c r="O702" s="19" t="s">
        <v>1781</v>
      </c>
      <c r="P702" s="19" t="s">
        <v>3541</v>
      </c>
    </row>
    <row r="703" spans="1:16" x14ac:dyDescent="0.25">
      <c r="A703" s="17">
        <v>702</v>
      </c>
      <c r="B703" s="18">
        <v>43892</v>
      </c>
      <c r="C703" s="19" t="s">
        <v>12</v>
      </c>
      <c r="D703" s="19" t="s">
        <v>6</v>
      </c>
      <c r="E703" s="19" t="s">
        <v>7</v>
      </c>
      <c r="F703" s="20" t="s">
        <v>3547</v>
      </c>
      <c r="G703" s="45" t="s">
        <v>3546</v>
      </c>
      <c r="H703" s="21" t="s">
        <v>2351</v>
      </c>
      <c r="I703" s="20" t="s">
        <v>3548</v>
      </c>
      <c r="J703" s="19">
        <v>2019</v>
      </c>
      <c r="K703" s="19" t="s">
        <v>58</v>
      </c>
      <c r="L703" s="19" t="s">
        <v>1793</v>
      </c>
      <c r="O703" s="19" t="s">
        <v>1785</v>
      </c>
      <c r="P703" s="19" t="s">
        <v>3549</v>
      </c>
    </row>
    <row r="704" spans="1:16" x14ac:dyDescent="0.25">
      <c r="A704" s="17">
        <v>703</v>
      </c>
      <c r="B704" s="18">
        <v>43892</v>
      </c>
      <c r="C704" s="19" t="s">
        <v>12</v>
      </c>
      <c r="D704" s="19" t="s">
        <v>6</v>
      </c>
      <c r="E704" s="19" t="s">
        <v>7</v>
      </c>
      <c r="F704" s="20" t="s">
        <v>3547</v>
      </c>
      <c r="G704" s="45" t="s">
        <v>3550</v>
      </c>
      <c r="H704" s="21" t="s">
        <v>2351</v>
      </c>
      <c r="I704" s="20" t="s">
        <v>3551</v>
      </c>
      <c r="J704" s="19">
        <v>2020</v>
      </c>
      <c r="K704" s="19" t="s">
        <v>22</v>
      </c>
      <c r="L704" s="19" t="s">
        <v>58</v>
      </c>
      <c r="O704" s="19" t="s">
        <v>1785</v>
      </c>
      <c r="P704" s="19" t="s">
        <v>3552</v>
      </c>
    </row>
    <row r="705" spans="1:16" x14ac:dyDescent="0.25">
      <c r="A705" s="17">
        <v>704</v>
      </c>
      <c r="B705" s="18">
        <v>44949</v>
      </c>
      <c r="C705" s="19" t="s">
        <v>4</v>
      </c>
      <c r="D705" s="19" t="s">
        <v>6</v>
      </c>
      <c r="E705" s="19" t="s">
        <v>7</v>
      </c>
      <c r="F705" s="20" t="s">
        <v>3554</v>
      </c>
      <c r="G705" s="45" t="s">
        <v>4664</v>
      </c>
      <c r="H705" s="21" t="s">
        <v>4665</v>
      </c>
      <c r="I705" s="20" t="s">
        <v>4666</v>
      </c>
      <c r="J705" s="19">
        <v>2023</v>
      </c>
      <c r="K705" s="19" t="s">
        <v>1072</v>
      </c>
      <c r="L705" s="19" t="s">
        <v>1792</v>
      </c>
      <c r="O705" s="19" t="s">
        <v>1785</v>
      </c>
      <c r="P705" s="19" t="s">
        <v>3553</v>
      </c>
    </row>
    <row r="706" spans="1:16" x14ac:dyDescent="0.25">
      <c r="A706" s="17">
        <v>705</v>
      </c>
      <c r="B706" s="18">
        <v>43892</v>
      </c>
      <c r="C706" s="19" t="s">
        <v>12</v>
      </c>
      <c r="D706" s="19" t="s">
        <v>6</v>
      </c>
      <c r="E706" s="19" t="s">
        <v>7</v>
      </c>
      <c r="F706" s="20" t="s">
        <v>3557</v>
      </c>
      <c r="G706" s="45" t="s">
        <v>3556</v>
      </c>
      <c r="H706" s="21" t="s">
        <v>2351</v>
      </c>
      <c r="I706" s="20" t="s">
        <v>3555</v>
      </c>
      <c r="J706" s="19">
        <v>2019</v>
      </c>
      <c r="K706" s="19" t="s">
        <v>58</v>
      </c>
      <c r="L706" s="19" t="s">
        <v>22</v>
      </c>
      <c r="M706" s="19" t="s">
        <v>3558</v>
      </c>
      <c r="O706" s="19" t="s">
        <v>1785</v>
      </c>
      <c r="P706" s="19" t="s">
        <v>3383</v>
      </c>
    </row>
    <row r="707" spans="1:16" x14ac:dyDescent="0.25">
      <c r="A707" s="17">
        <v>706</v>
      </c>
      <c r="B707" s="18">
        <v>43892</v>
      </c>
      <c r="C707" s="19" t="s">
        <v>12</v>
      </c>
      <c r="D707" s="19" t="s">
        <v>6</v>
      </c>
      <c r="E707" s="19" t="s">
        <v>7</v>
      </c>
      <c r="F707" s="20" t="s">
        <v>1305</v>
      </c>
      <c r="G707" s="45" t="s">
        <v>3559</v>
      </c>
      <c r="H707" s="21" t="s">
        <v>2351</v>
      </c>
      <c r="I707" s="20" t="s">
        <v>3560</v>
      </c>
      <c r="J707" s="19">
        <v>2019</v>
      </c>
      <c r="K707" s="19" t="s">
        <v>1072</v>
      </c>
      <c r="L707" s="19" t="s">
        <v>2427</v>
      </c>
      <c r="O707" s="19" t="s">
        <v>1785</v>
      </c>
      <c r="P707" s="19" t="s">
        <v>3561</v>
      </c>
    </row>
    <row r="708" spans="1:16" x14ac:dyDescent="0.25">
      <c r="A708" s="17">
        <v>707</v>
      </c>
      <c r="B708" s="18">
        <v>43922</v>
      </c>
      <c r="C708" s="19" t="s">
        <v>4</v>
      </c>
      <c r="D708" s="19" t="s">
        <v>194</v>
      </c>
      <c r="E708" s="19" t="s">
        <v>3563</v>
      </c>
      <c r="F708" s="20" t="s">
        <v>3564</v>
      </c>
      <c r="G708" s="45" t="s">
        <v>3562</v>
      </c>
      <c r="H708" s="23" t="s">
        <v>3435</v>
      </c>
      <c r="I708" s="20" t="s">
        <v>3565</v>
      </c>
      <c r="J708" s="19">
        <v>2020</v>
      </c>
      <c r="K708" s="19" t="s">
        <v>699</v>
      </c>
      <c r="L708" s="19" t="s">
        <v>1788</v>
      </c>
      <c r="O708" s="19" t="s">
        <v>1786</v>
      </c>
      <c r="P708" s="19" t="s">
        <v>3566</v>
      </c>
    </row>
    <row r="709" spans="1:16" x14ac:dyDescent="0.25">
      <c r="A709" s="17">
        <v>708</v>
      </c>
      <c r="B709" s="18">
        <v>43963</v>
      </c>
      <c r="C709" s="19" t="s">
        <v>4</v>
      </c>
      <c r="D709" s="19" t="s">
        <v>3568</v>
      </c>
      <c r="E709" s="19" t="s">
        <v>3569</v>
      </c>
      <c r="F709" s="20" t="s">
        <v>3570</v>
      </c>
      <c r="G709" s="45" t="s">
        <v>3567</v>
      </c>
      <c r="H709" s="23" t="s">
        <v>3571</v>
      </c>
      <c r="I709" s="20" t="s">
        <v>2484</v>
      </c>
      <c r="J709" s="19">
        <v>2020</v>
      </c>
      <c r="K709" s="19" t="s">
        <v>1072</v>
      </c>
      <c r="L709" s="19" t="s">
        <v>52</v>
      </c>
      <c r="O709" s="19" t="s">
        <v>1785</v>
      </c>
      <c r="P709" s="19" t="s">
        <v>3572</v>
      </c>
    </row>
    <row r="710" spans="1:16" x14ac:dyDescent="0.25">
      <c r="A710" s="17">
        <v>709</v>
      </c>
      <c r="B710" s="18">
        <v>43963</v>
      </c>
      <c r="C710" s="19" t="s">
        <v>4</v>
      </c>
      <c r="D710" s="19" t="s">
        <v>3574</v>
      </c>
      <c r="E710" s="19" t="s">
        <v>3575</v>
      </c>
      <c r="F710" s="20" t="s">
        <v>8</v>
      </c>
      <c r="G710" s="45" t="s">
        <v>3573</v>
      </c>
      <c r="H710" s="23" t="s">
        <v>3576</v>
      </c>
      <c r="I710" s="20" t="s">
        <v>3577</v>
      </c>
      <c r="J710" s="19">
        <v>2020</v>
      </c>
      <c r="K710" s="19" t="s">
        <v>1789</v>
      </c>
      <c r="L710" s="19" t="s">
        <v>699</v>
      </c>
      <c r="O710" s="19" t="s">
        <v>1786</v>
      </c>
      <c r="P710" s="19" t="s">
        <v>2202</v>
      </c>
    </row>
    <row r="711" spans="1:16" x14ac:dyDescent="0.25">
      <c r="A711" s="17">
        <v>710</v>
      </c>
      <c r="B711" s="18">
        <v>43963</v>
      </c>
      <c r="C711" s="19" t="s">
        <v>12</v>
      </c>
      <c r="D711" s="19" t="s">
        <v>3579</v>
      </c>
      <c r="E711" s="19" t="s">
        <v>3580</v>
      </c>
      <c r="F711" s="20" t="s">
        <v>3581</v>
      </c>
      <c r="G711" s="45" t="s">
        <v>3578</v>
      </c>
      <c r="H711" s="21" t="s">
        <v>2351</v>
      </c>
      <c r="I711" s="20" t="s">
        <v>3582</v>
      </c>
      <c r="J711" s="19">
        <v>2020</v>
      </c>
      <c r="K711" s="19" t="s">
        <v>30</v>
      </c>
      <c r="L711" s="19" t="s">
        <v>1072</v>
      </c>
      <c r="M711" s="19" t="s">
        <v>2427</v>
      </c>
      <c r="O711" s="19" t="s">
        <v>40</v>
      </c>
      <c r="P711" s="19" t="s">
        <v>3583</v>
      </c>
    </row>
    <row r="712" spans="1:16" x14ac:dyDescent="0.25">
      <c r="A712" s="17">
        <v>711</v>
      </c>
      <c r="B712" s="18">
        <v>43963</v>
      </c>
      <c r="C712" s="19" t="s">
        <v>4</v>
      </c>
      <c r="D712" s="19" t="s">
        <v>3586</v>
      </c>
      <c r="E712" s="19" t="s">
        <v>3587</v>
      </c>
      <c r="F712" s="20" t="s">
        <v>3585</v>
      </c>
      <c r="G712" s="45" t="s">
        <v>3584</v>
      </c>
      <c r="H712" s="23" t="s">
        <v>2511</v>
      </c>
      <c r="I712" s="20" t="s">
        <v>3588</v>
      </c>
      <c r="J712" s="19">
        <v>2020</v>
      </c>
      <c r="K712" s="19" t="s">
        <v>1796</v>
      </c>
      <c r="L712" s="19" t="s">
        <v>699</v>
      </c>
      <c r="O712" s="19" t="s">
        <v>1786</v>
      </c>
      <c r="P712" s="19" t="s">
        <v>2202</v>
      </c>
    </row>
    <row r="713" spans="1:16" x14ac:dyDescent="0.25">
      <c r="A713" s="17">
        <v>712</v>
      </c>
      <c r="B713" s="18">
        <v>43963</v>
      </c>
      <c r="C713" s="19" t="s">
        <v>4</v>
      </c>
      <c r="D713" s="19" t="s">
        <v>2883</v>
      </c>
      <c r="E713" s="19" t="s">
        <v>187</v>
      </c>
      <c r="F713" s="20" t="s">
        <v>3590</v>
      </c>
      <c r="G713" s="45" t="s">
        <v>3589</v>
      </c>
      <c r="H713" s="23" t="s">
        <v>3028</v>
      </c>
      <c r="I713" s="20" t="s">
        <v>2451</v>
      </c>
      <c r="J713" s="19">
        <v>2020</v>
      </c>
      <c r="K713" s="19" t="s">
        <v>1788</v>
      </c>
      <c r="L713" s="19" t="s">
        <v>1072</v>
      </c>
      <c r="M713" s="19" t="s">
        <v>22</v>
      </c>
      <c r="N713" s="19" t="s">
        <v>1789</v>
      </c>
      <c r="O713" s="19" t="s">
        <v>40</v>
      </c>
      <c r="P713" s="19" t="s">
        <v>3103</v>
      </c>
    </row>
    <row r="714" spans="1:16" x14ac:dyDescent="0.25">
      <c r="A714" s="17">
        <v>713</v>
      </c>
      <c r="B714" s="18">
        <v>43963</v>
      </c>
      <c r="C714" s="19" t="s">
        <v>4</v>
      </c>
      <c r="D714" s="19" t="s">
        <v>3594</v>
      </c>
      <c r="E714" s="19" t="s">
        <v>3595</v>
      </c>
      <c r="F714" s="20" t="s">
        <v>3596</v>
      </c>
      <c r="G714" s="45" t="s">
        <v>3591</v>
      </c>
      <c r="H714" s="23" t="s">
        <v>3592</v>
      </c>
      <c r="I714" s="20" t="s">
        <v>3593</v>
      </c>
      <c r="J714" s="19">
        <v>2020</v>
      </c>
      <c r="K714" s="19" t="s">
        <v>30</v>
      </c>
      <c r="L714" s="19" t="s">
        <v>2427</v>
      </c>
      <c r="O714" s="19" t="s">
        <v>40</v>
      </c>
      <c r="P714" s="19" t="s">
        <v>3597</v>
      </c>
    </row>
    <row r="715" spans="1:16" x14ac:dyDescent="0.25">
      <c r="A715" s="17">
        <v>714</v>
      </c>
      <c r="B715" s="18">
        <v>43963</v>
      </c>
      <c r="C715" s="19" t="s">
        <v>590</v>
      </c>
      <c r="D715" s="19" t="s">
        <v>3599</v>
      </c>
      <c r="E715" s="19" t="s">
        <v>3600</v>
      </c>
      <c r="F715" s="20" t="s">
        <v>8</v>
      </c>
      <c r="G715" s="45" t="s">
        <v>3598</v>
      </c>
      <c r="H715" s="23" t="s">
        <v>3601</v>
      </c>
      <c r="I715" s="20" t="s">
        <v>3602</v>
      </c>
      <c r="J715" s="19">
        <v>2020</v>
      </c>
      <c r="K715" s="19" t="s">
        <v>1641</v>
      </c>
      <c r="O715" s="19" t="s">
        <v>1785</v>
      </c>
      <c r="P715" s="19" t="s">
        <v>3103</v>
      </c>
    </row>
    <row r="716" spans="1:16" x14ac:dyDescent="0.25">
      <c r="A716" s="17">
        <v>715</v>
      </c>
      <c r="B716" s="18">
        <v>43963</v>
      </c>
      <c r="C716" s="19" t="s">
        <v>4</v>
      </c>
      <c r="D716" s="19" t="s">
        <v>3604</v>
      </c>
      <c r="E716" s="19" t="s">
        <v>3605</v>
      </c>
      <c r="F716" s="20" t="s">
        <v>3611</v>
      </c>
      <c r="G716" s="45" t="s">
        <v>3603</v>
      </c>
      <c r="H716" s="23" t="s">
        <v>1547</v>
      </c>
      <c r="I716" s="20" t="s">
        <v>2017</v>
      </c>
      <c r="J716" s="19">
        <v>2019</v>
      </c>
      <c r="K716" s="19" t="s">
        <v>52</v>
      </c>
      <c r="L716" s="19" t="s">
        <v>699</v>
      </c>
      <c r="O716" s="19" t="s">
        <v>1785</v>
      </c>
      <c r="P716" s="19" t="s">
        <v>3103</v>
      </c>
    </row>
    <row r="717" spans="1:16" x14ac:dyDescent="0.25">
      <c r="A717" s="17">
        <v>716</v>
      </c>
      <c r="B717" s="18">
        <v>43994</v>
      </c>
      <c r="C717" s="19" t="s">
        <v>4</v>
      </c>
      <c r="D717" s="19" t="s">
        <v>3608</v>
      </c>
      <c r="E717" s="19" t="s">
        <v>3607</v>
      </c>
      <c r="F717" s="20" t="s">
        <v>3609</v>
      </c>
      <c r="G717" s="45" t="s">
        <v>3606</v>
      </c>
      <c r="H717" s="23" t="s">
        <v>2964</v>
      </c>
      <c r="I717" s="20" t="s">
        <v>3610</v>
      </c>
      <c r="J717" s="19">
        <v>2020</v>
      </c>
      <c r="K717" s="19" t="s">
        <v>699</v>
      </c>
      <c r="L717" s="19" t="s">
        <v>1641</v>
      </c>
      <c r="O717" s="19" t="s">
        <v>1786</v>
      </c>
      <c r="P717" s="19" t="s">
        <v>2202</v>
      </c>
    </row>
    <row r="718" spans="1:16" x14ac:dyDescent="0.25">
      <c r="A718" s="17">
        <v>717</v>
      </c>
      <c r="B718" s="18">
        <v>43994</v>
      </c>
      <c r="C718" s="19" t="s">
        <v>4</v>
      </c>
      <c r="D718" s="19" t="s">
        <v>3614</v>
      </c>
      <c r="E718" s="19" t="s">
        <v>3613</v>
      </c>
      <c r="F718" s="20" t="s">
        <v>3615</v>
      </c>
      <c r="G718" s="45" t="s">
        <v>3612</v>
      </c>
      <c r="H718" s="23" t="s">
        <v>3616</v>
      </c>
      <c r="I718" s="20" t="s">
        <v>2006</v>
      </c>
      <c r="J718" s="19">
        <v>2020</v>
      </c>
      <c r="K718" s="19" t="s">
        <v>2581</v>
      </c>
      <c r="L718" s="19" t="s">
        <v>213</v>
      </c>
      <c r="O718" s="19" t="s">
        <v>1177</v>
      </c>
      <c r="P718" s="19" t="s">
        <v>2019</v>
      </c>
    </row>
    <row r="719" spans="1:16" x14ac:dyDescent="0.25">
      <c r="A719" s="17">
        <v>718</v>
      </c>
      <c r="B719" s="18">
        <v>43994</v>
      </c>
      <c r="C719" s="19" t="s">
        <v>4</v>
      </c>
      <c r="D719" s="19" t="s">
        <v>510</v>
      </c>
      <c r="E719" s="19" t="s">
        <v>3619</v>
      </c>
      <c r="F719" s="20" t="s">
        <v>3618</v>
      </c>
      <c r="G719" s="45" t="s">
        <v>3617</v>
      </c>
      <c r="H719" s="23" t="s">
        <v>3328</v>
      </c>
      <c r="I719" s="20" t="s">
        <v>2006</v>
      </c>
      <c r="J719" s="19">
        <v>2020</v>
      </c>
      <c r="K719" s="19" t="s">
        <v>22</v>
      </c>
      <c r="L719" s="19" t="s">
        <v>699</v>
      </c>
      <c r="O719" s="19" t="s">
        <v>1785</v>
      </c>
      <c r="P719" s="19" t="s">
        <v>3620</v>
      </c>
    </row>
    <row r="720" spans="1:16" x14ac:dyDescent="0.25">
      <c r="A720" s="17">
        <v>719</v>
      </c>
      <c r="B720" s="18">
        <v>43994</v>
      </c>
      <c r="C720" s="19" t="s">
        <v>4</v>
      </c>
      <c r="D720" s="19" t="s">
        <v>3624</v>
      </c>
      <c r="E720" s="19" t="s">
        <v>3623</v>
      </c>
      <c r="F720" s="20" t="s">
        <v>3622</v>
      </c>
      <c r="G720" s="45" t="s">
        <v>3621</v>
      </c>
      <c r="H720" s="23" t="s">
        <v>3625</v>
      </c>
      <c r="I720" s="20" t="s">
        <v>3626</v>
      </c>
      <c r="J720" s="19">
        <v>2020</v>
      </c>
      <c r="K720" s="19" t="s">
        <v>213</v>
      </c>
      <c r="L720" s="19" t="s">
        <v>1795</v>
      </c>
      <c r="M720" s="19" t="s">
        <v>2677</v>
      </c>
      <c r="O720" s="19" t="s">
        <v>40</v>
      </c>
      <c r="P720" s="19" t="s">
        <v>3627</v>
      </c>
    </row>
    <row r="721" spans="1:16" x14ac:dyDescent="0.25">
      <c r="A721" s="17">
        <v>720</v>
      </c>
      <c r="B721" s="18">
        <v>43994</v>
      </c>
      <c r="C721" s="19" t="s">
        <v>4</v>
      </c>
      <c r="D721" s="19" t="s">
        <v>3633</v>
      </c>
      <c r="E721" s="99" t="s">
        <v>3632</v>
      </c>
      <c r="F721" s="20" t="s">
        <v>3631</v>
      </c>
      <c r="G721" s="45" t="s">
        <v>3628</v>
      </c>
      <c r="H721" s="23" t="s">
        <v>3629</v>
      </c>
      <c r="I721" s="20" t="s">
        <v>3630</v>
      </c>
      <c r="J721" s="19">
        <v>2020</v>
      </c>
      <c r="K721" s="19" t="s">
        <v>1641</v>
      </c>
      <c r="O721" s="19" t="s">
        <v>1177</v>
      </c>
      <c r="P721" s="19" t="s">
        <v>2258</v>
      </c>
    </row>
    <row r="722" spans="1:16" x14ac:dyDescent="0.25">
      <c r="A722" s="17">
        <v>721</v>
      </c>
      <c r="B722" s="18">
        <v>44067</v>
      </c>
      <c r="C722" s="19" t="s">
        <v>4</v>
      </c>
      <c r="D722" s="19" t="s">
        <v>3638</v>
      </c>
      <c r="E722" s="19" t="s">
        <v>3639</v>
      </c>
      <c r="F722" s="20" t="s">
        <v>8</v>
      </c>
      <c r="G722" s="45" t="s">
        <v>3634</v>
      </c>
      <c r="H722" s="23" t="s">
        <v>3635</v>
      </c>
      <c r="I722" s="20" t="s">
        <v>3636</v>
      </c>
      <c r="J722" s="19">
        <v>2015</v>
      </c>
      <c r="K722" s="19" t="s">
        <v>30</v>
      </c>
      <c r="L722" s="19" t="s">
        <v>699</v>
      </c>
      <c r="O722" s="19" t="s">
        <v>40</v>
      </c>
      <c r="P722" s="19" t="s">
        <v>3637</v>
      </c>
    </row>
    <row r="723" spans="1:16" x14ac:dyDescent="0.25">
      <c r="A723" s="17">
        <v>722</v>
      </c>
      <c r="B723" s="18">
        <v>44067</v>
      </c>
      <c r="C723" s="19" t="s">
        <v>4</v>
      </c>
      <c r="D723" s="19" t="s">
        <v>3326</v>
      </c>
      <c r="E723" s="19" t="s">
        <v>3325</v>
      </c>
      <c r="F723" s="20" t="s">
        <v>3651</v>
      </c>
      <c r="G723" s="45" t="s">
        <v>3641</v>
      </c>
      <c r="H723" s="23" t="s">
        <v>3642</v>
      </c>
      <c r="I723" s="20" t="s">
        <v>3643</v>
      </c>
      <c r="J723" s="19">
        <v>2018</v>
      </c>
      <c r="K723" s="19" t="s">
        <v>52</v>
      </c>
      <c r="L723" s="19" t="s">
        <v>1792</v>
      </c>
      <c r="O723" s="19" t="s">
        <v>40</v>
      </c>
      <c r="P723" s="19" t="s">
        <v>2304</v>
      </c>
    </row>
    <row r="724" spans="1:16" x14ac:dyDescent="0.25">
      <c r="A724" s="17">
        <v>723</v>
      </c>
      <c r="B724" s="18">
        <v>44067</v>
      </c>
      <c r="C724" s="19" t="s">
        <v>4</v>
      </c>
      <c r="D724" s="19" t="s">
        <v>3326</v>
      </c>
      <c r="E724" s="19" t="s">
        <v>3325</v>
      </c>
      <c r="F724" s="20" t="s">
        <v>3651</v>
      </c>
      <c r="G724" s="45" t="s">
        <v>3644</v>
      </c>
      <c r="H724" s="23" t="s">
        <v>3328</v>
      </c>
      <c r="I724" s="20" t="s">
        <v>3645</v>
      </c>
      <c r="J724" s="19">
        <v>2020</v>
      </c>
      <c r="K724" s="19" t="s">
        <v>52</v>
      </c>
      <c r="L724" s="19" t="s">
        <v>1641</v>
      </c>
      <c r="O724" s="19" t="s">
        <v>1785</v>
      </c>
      <c r="P724" s="19" t="s">
        <v>3646</v>
      </c>
    </row>
    <row r="725" spans="1:16" x14ac:dyDescent="0.25">
      <c r="A725" s="17">
        <v>724</v>
      </c>
      <c r="B725" s="18">
        <v>44067</v>
      </c>
      <c r="C725" s="19" t="s">
        <v>3716</v>
      </c>
      <c r="D725" s="19" t="s">
        <v>3650</v>
      </c>
      <c r="E725" s="19" t="s">
        <v>3649</v>
      </c>
      <c r="F725" s="20" t="s">
        <v>3648</v>
      </c>
      <c r="G725" s="45" t="s">
        <v>3647</v>
      </c>
      <c r="H725" s="23" t="s">
        <v>1531</v>
      </c>
      <c r="I725" s="20" t="s">
        <v>3652</v>
      </c>
      <c r="J725" s="19">
        <v>2020</v>
      </c>
      <c r="K725" s="19" t="s">
        <v>1796</v>
      </c>
      <c r="L725" s="19" t="s">
        <v>1641</v>
      </c>
      <c r="O725" s="19" t="s">
        <v>8</v>
      </c>
      <c r="P725" s="19" t="s">
        <v>8</v>
      </c>
    </row>
    <row r="726" spans="1:16" x14ac:dyDescent="0.25">
      <c r="A726" s="17">
        <v>725</v>
      </c>
      <c r="B726" s="18">
        <v>44067</v>
      </c>
      <c r="C726" s="19" t="s">
        <v>4</v>
      </c>
      <c r="D726" s="19" t="s">
        <v>3659</v>
      </c>
      <c r="E726" s="19" t="s">
        <v>3658</v>
      </c>
      <c r="F726" s="20" t="s">
        <v>8</v>
      </c>
      <c r="G726" s="45" t="s">
        <v>3653</v>
      </c>
      <c r="H726" s="23" t="s">
        <v>3654</v>
      </c>
      <c r="I726" s="20" t="s">
        <v>3656</v>
      </c>
      <c r="J726" s="19">
        <v>2019</v>
      </c>
      <c r="K726" s="19" t="s">
        <v>52</v>
      </c>
      <c r="L726" s="19" t="s">
        <v>22</v>
      </c>
      <c r="M726" s="19" t="s">
        <v>3248</v>
      </c>
      <c r="O726" s="19" t="s">
        <v>1785</v>
      </c>
      <c r="P726" s="19" t="s">
        <v>3660</v>
      </c>
    </row>
    <row r="727" spans="1:16" x14ac:dyDescent="0.25">
      <c r="A727" s="17">
        <v>726</v>
      </c>
      <c r="B727" s="18">
        <v>44067</v>
      </c>
      <c r="C727" s="19" t="s">
        <v>4</v>
      </c>
      <c r="D727" s="19" t="s">
        <v>3659</v>
      </c>
      <c r="E727" s="19" t="s">
        <v>3658</v>
      </c>
      <c r="F727" s="20" t="s">
        <v>8</v>
      </c>
      <c r="G727" s="45" t="s">
        <v>3655</v>
      </c>
      <c r="H727" s="23" t="s">
        <v>3625</v>
      </c>
      <c r="I727" s="20" t="s">
        <v>3657</v>
      </c>
      <c r="J727" s="19">
        <v>2018</v>
      </c>
      <c r="K727" s="19" t="s">
        <v>22</v>
      </c>
      <c r="L727" s="19" t="s">
        <v>1793</v>
      </c>
      <c r="O727" s="19" t="s">
        <v>1785</v>
      </c>
      <c r="P727" s="19" t="s">
        <v>3103</v>
      </c>
    </row>
    <row r="728" spans="1:16" x14ac:dyDescent="0.25">
      <c r="A728" s="17">
        <v>727</v>
      </c>
      <c r="B728" s="18">
        <v>44067</v>
      </c>
      <c r="C728" s="19" t="s">
        <v>4</v>
      </c>
      <c r="D728" s="19" t="s">
        <v>1724</v>
      </c>
      <c r="E728" s="19" t="s">
        <v>1725</v>
      </c>
      <c r="F728" s="20" t="s">
        <v>8</v>
      </c>
      <c r="G728" s="45" t="s">
        <v>3661</v>
      </c>
      <c r="H728" s="23" t="s">
        <v>1462</v>
      </c>
      <c r="I728" s="20" t="s">
        <v>3663</v>
      </c>
      <c r="J728" s="19">
        <v>2012</v>
      </c>
      <c r="K728" s="19" t="s">
        <v>84</v>
      </c>
      <c r="L728" s="19" t="s">
        <v>213</v>
      </c>
      <c r="O728" s="19" t="s">
        <v>40</v>
      </c>
      <c r="P728" s="19">
        <v>2013</v>
      </c>
    </row>
    <row r="729" spans="1:16" x14ac:dyDescent="0.25">
      <c r="A729" s="17">
        <v>728</v>
      </c>
      <c r="B729" s="18">
        <v>44067</v>
      </c>
      <c r="C729" s="19" t="s">
        <v>4</v>
      </c>
      <c r="D729" s="19" t="s">
        <v>1724</v>
      </c>
      <c r="E729" s="19" t="s">
        <v>1725</v>
      </c>
      <c r="F729" s="20" t="s">
        <v>8</v>
      </c>
      <c r="G729" s="45" t="s">
        <v>3662</v>
      </c>
      <c r="H729" s="23" t="s">
        <v>3664</v>
      </c>
      <c r="I729" s="20" t="s">
        <v>3665</v>
      </c>
      <c r="J729" s="19">
        <v>2011</v>
      </c>
      <c r="K729" s="19" t="s">
        <v>1978</v>
      </c>
      <c r="O729" s="19" t="s">
        <v>40</v>
      </c>
      <c r="P729" s="19">
        <v>2011</v>
      </c>
    </row>
    <row r="730" spans="1:16" x14ac:dyDescent="0.25">
      <c r="A730" s="17">
        <v>729</v>
      </c>
      <c r="B730" s="18">
        <v>44067</v>
      </c>
      <c r="C730" s="19" t="s">
        <v>4</v>
      </c>
      <c r="D730" s="19" t="s">
        <v>194</v>
      </c>
      <c r="E730" s="19" t="s">
        <v>3671</v>
      </c>
      <c r="F730" s="20" t="s">
        <v>8</v>
      </c>
      <c r="G730" s="45" t="s">
        <v>3666</v>
      </c>
      <c r="H730" s="23" t="s">
        <v>576</v>
      </c>
      <c r="I730" s="20" t="s">
        <v>3667</v>
      </c>
      <c r="J730" s="19">
        <v>2020</v>
      </c>
      <c r="K730" s="19" t="s">
        <v>699</v>
      </c>
      <c r="L730" s="19" t="s">
        <v>213</v>
      </c>
      <c r="O730" s="19" t="s">
        <v>1786</v>
      </c>
      <c r="P730" s="19" t="s">
        <v>2202</v>
      </c>
    </row>
    <row r="731" spans="1:16" x14ac:dyDescent="0.25">
      <c r="A731" s="17">
        <v>730</v>
      </c>
      <c r="B731" s="18">
        <v>44067</v>
      </c>
      <c r="C731" s="19" t="s">
        <v>4</v>
      </c>
      <c r="D731" s="19" t="s">
        <v>194</v>
      </c>
      <c r="E731" s="19" t="s">
        <v>3671</v>
      </c>
      <c r="F731" s="20" t="s">
        <v>8</v>
      </c>
      <c r="G731" s="45" t="s">
        <v>3668</v>
      </c>
      <c r="H731" s="23" t="s">
        <v>3669</v>
      </c>
      <c r="I731" s="20" t="s">
        <v>3670</v>
      </c>
      <c r="J731" s="19">
        <v>2019</v>
      </c>
      <c r="K731" s="19" t="s">
        <v>22</v>
      </c>
      <c r="O731" s="19" t="s">
        <v>1781</v>
      </c>
      <c r="P731" s="19" t="s">
        <v>166</v>
      </c>
    </row>
    <row r="732" spans="1:16" x14ac:dyDescent="0.25">
      <c r="A732" s="17">
        <v>731</v>
      </c>
      <c r="B732" s="18">
        <v>44067</v>
      </c>
      <c r="C732" s="19" t="s">
        <v>4</v>
      </c>
      <c r="D732" s="19" t="s">
        <v>3678</v>
      </c>
      <c r="E732" s="19" t="s">
        <v>3679</v>
      </c>
      <c r="F732" s="20" t="s">
        <v>3680</v>
      </c>
      <c r="G732" s="45" t="s">
        <v>3672</v>
      </c>
      <c r="H732" s="23" t="s">
        <v>3435</v>
      </c>
      <c r="I732" s="20" t="s">
        <v>3673</v>
      </c>
      <c r="J732" s="19">
        <v>2020</v>
      </c>
      <c r="K732" s="19" t="s">
        <v>699</v>
      </c>
      <c r="L732" s="19" t="s">
        <v>1788</v>
      </c>
      <c r="O732" s="19" t="s">
        <v>1177</v>
      </c>
      <c r="P732" s="19" t="s">
        <v>1939</v>
      </c>
    </row>
    <row r="733" spans="1:16" x14ac:dyDescent="0.25">
      <c r="A733" s="17">
        <v>732</v>
      </c>
      <c r="B733" s="18">
        <v>44067</v>
      </c>
      <c r="C733" s="19" t="s">
        <v>4</v>
      </c>
      <c r="D733" s="19" t="s">
        <v>3677</v>
      </c>
      <c r="E733" s="19" t="s">
        <v>2813</v>
      </c>
      <c r="F733" s="20" t="s">
        <v>3676</v>
      </c>
      <c r="G733" s="45" t="s">
        <v>3674</v>
      </c>
      <c r="H733" s="23" t="s">
        <v>2161</v>
      </c>
      <c r="I733" s="20" t="s">
        <v>3675</v>
      </c>
      <c r="J733" s="19">
        <v>2015</v>
      </c>
      <c r="K733" s="19" t="s">
        <v>22</v>
      </c>
      <c r="L733" s="19" t="s">
        <v>1641</v>
      </c>
      <c r="O733" s="19" t="s">
        <v>1177</v>
      </c>
      <c r="P733" s="19" t="s">
        <v>2019</v>
      </c>
    </row>
    <row r="734" spans="1:16" x14ac:dyDescent="0.25">
      <c r="A734" s="17">
        <v>733</v>
      </c>
      <c r="B734" s="18">
        <v>44067</v>
      </c>
      <c r="C734" s="19" t="s">
        <v>4</v>
      </c>
      <c r="D734" s="19" t="s">
        <v>3682</v>
      </c>
      <c r="E734" s="19" t="s">
        <v>3683</v>
      </c>
      <c r="F734" s="20" t="s">
        <v>3684</v>
      </c>
      <c r="G734" s="45" t="s">
        <v>3681</v>
      </c>
      <c r="H734" s="23" t="s">
        <v>3685</v>
      </c>
      <c r="I734" s="20" t="s">
        <v>3686</v>
      </c>
      <c r="J734" s="19">
        <v>2019</v>
      </c>
      <c r="K734" s="19" t="s">
        <v>58</v>
      </c>
      <c r="L734" s="19" t="s">
        <v>22</v>
      </c>
      <c r="O734" s="19" t="s">
        <v>1781</v>
      </c>
      <c r="P734" s="19" t="s">
        <v>2321</v>
      </c>
    </row>
    <row r="735" spans="1:16" x14ac:dyDescent="0.25">
      <c r="A735" s="17">
        <v>734</v>
      </c>
      <c r="B735" s="18">
        <v>44067</v>
      </c>
      <c r="C735" s="19" t="s">
        <v>4</v>
      </c>
      <c r="D735" s="19" t="s">
        <v>1554</v>
      </c>
      <c r="E735" s="19" t="s">
        <v>3688</v>
      </c>
      <c r="F735" s="20" t="s">
        <v>8</v>
      </c>
      <c r="G735" s="45" t="s">
        <v>3687</v>
      </c>
      <c r="H735" s="23" t="s">
        <v>3690</v>
      </c>
      <c r="I735" s="20" t="s">
        <v>3689</v>
      </c>
      <c r="J735" s="19">
        <v>2020</v>
      </c>
      <c r="K735" s="19" t="s">
        <v>52</v>
      </c>
      <c r="L735" s="19" t="s">
        <v>58</v>
      </c>
      <c r="O735" s="19" t="s">
        <v>1781</v>
      </c>
      <c r="P735" s="19" t="s">
        <v>2321</v>
      </c>
    </row>
    <row r="736" spans="1:16" x14ac:dyDescent="0.25">
      <c r="A736" s="17">
        <v>735</v>
      </c>
      <c r="B736" s="18">
        <v>44067</v>
      </c>
      <c r="C736" s="19" t="s">
        <v>4</v>
      </c>
      <c r="D736" s="19" t="s">
        <v>3692</v>
      </c>
      <c r="E736" s="19" t="s">
        <v>3693</v>
      </c>
      <c r="F736" s="20" t="s">
        <v>8</v>
      </c>
      <c r="G736" s="45" t="s">
        <v>3691</v>
      </c>
      <c r="H736" s="23" t="s">
        <v>1775</v>
      </c>
      <c r="I736" s="20" t="s">
        <v>3694</v>
      </c>
      <c r="J736" s="19">
        <v>2020</v>
      </c>
      <c r="K736" s="19" t="s">
        <v>58</v>
      </c>
      <c r="L736" s="19" t="s">
        <v>1641</v>
      </c>
      <c r="O736" s="19" t="s">
        <v>1177</v>
      </c>
      <c r="P736" s="19" t="s">
        <v>2019</v>
      </c>
    </row>
    <row r="737" spans="1:16" x14ac:dyDescent="0.25">
      <c r="A737" s="17">
        <v>736</v>
      </c>
      <c r="B737" s="18">
        <v>44067</v>
      </c>
      <c r="C737" s="19" t="s">
        <v>4</v>
      </c>
      <c r="D737" s="19" t="s">
        <v>1085</v>
      </c>
      <c r="E737" s="19" t="s">
        <v>3696</v>
      </c>
      <c r="F737" s="20" t="s">
        <v>8</v>
      </c>
      <c r="G737" s="45" t="s">
        <v>3695</v>
      </c>
      <c r="H737" s="23" t="s">
        <v>3697</v>
      </c>
      <c r="I737" s="20" t="s">
        <v>3698</v>
      </c>
      <c r="J737" s="19">
        <v>2020</v>
      </c>
      <c r="K737" s="19" t="s">
        <v>58</v>
      </c>
      <c r="L737" s="19" t="s">
        <v>1641</v>
      </c>
      <c r="O737" s="19" t="s">
        <v>1781</v>
      </c>
      <c r="P737" s="19" t="s">
        <v>2321</v>
      </c>
    </row>
    <row r="738" spans="1:16" x14ac:dyDescent="0.25">
      <c r="A738" s="17">
        <v>737</v>
      </c>
      <c r="B738" s="18">
        <v>44067</v>
      </c>
      <c r="C738" s="19" t="s">
        <v>4</v>
      </c>
      <c r="D738" s="19" t="s">
        <v>3701</v>
      </c>
      <c r="E738" s="19" t="s">
        <v>3702</v>
      </c>
      <c r="F738" s="20" t="s">
        <v>3703</v>
      </c>
      <c r="G738" s="45" t="s">
        <v>3700</v>
      </c>
      <c r="H738" s="23" t="s">
        <v>3457</v>
      </c>
      <c r="I738" s="72">
        <v>43991</v>
      </c>
      <c r="J738" s="19">
        <v>2020</v>
      </c>
      <c r="K738" s="19" t="s">
        <v>699</v>
      </c>
      <c r="L738" s="19" t="s">
        <v>1641</v>
      </c>
      <c r="O738" s="19" t="s">
        <v>1177</v>
      </c>
      <c r="P738" s="19" t="s">
        <v>3704</v>
      </c>
    </row>
    <row r="739" spans="1:16" x14ac:dyDescent="0.25">
      <c r="A739" s="17">
        <v>738</v>
      </c>
      <c r="B739" s="18">
        <v>44067</v>
      </c>
      <c r="C739" s="19" t="s">
        <v>12</v>
      </c>
      <c r="D739" s="19" t="s">
        <v>3191</v>
      </c>
      <c r="E739" s="19" t="s">
        <v>3192</v>
      </c>
      <c r="F739" s="20" t="s">
        <v>3706</v>
      </c>
      <c r="G739" s="45" t="s">
        <v>3705</v>
      </c>
      <c r="H739" s="23" t="s">
        <v>2351</v>
      </c>
      <c r="I739" s="20" t="s">
        <v>3707</v>
      </c>
      <c r="J739" s="19">
        <v>2020</v>
      </c>
      <c r="K739" s="19" t="s">
        <v>30</v>
      </c>
      <c r="L739" s="19" t="s">
        <v>22</v>
      </c>
      <c r="O739" s="19" t="s">
        <v>1785</v>
      </c>
      <c r="P739" s="19" t="s">
        <v>3708</v>
      </c>
    </row>
    <row r="740" spans="1:16" x14ac:dyDescent="0.25">
      <c r="A740" s="17">
        <v>739</v>
      </c>
      <c r="B740" s="18">
        <v>44067</v>
      </c>
      <c r="C740" s="19" t="s">
        <v>12</v>
      </c>
      <c r="D740" s="19" t="s">
        <v>3711</v>
      </c>
      <c r="E740" s="19" t="s">
        <v>3712</v>
      </c>
      <c r="F740" s="20" t="s">
        <v>3713</v>
      </c>
      <c r="G740" s="45" t="s">
        <v>3710</v>
      </c>
      <c r="H740" s="23" t="s">
        <v>3714</v>
      </c>
      <c r="I740" s="20" t="s">
        <v>3715</v>
      </c>
      <c r="J740" s="19">
        <v>2020</v>
      </c>
      <c r="K740" s="19" t="s">
        <v>1792</v>
      </c>
      <c r="L740" s="19" t="s">
        <v>699</v>
      </c>
      <c r="O740" s="19" t="s">
        <v>1781</v>
      </c>
      <c r="P740" s="19" t="s">
        <v>3709</v>
      </c>
    </row>
    <row r="741" spans="1:16" x14ac:dyDescent="0.25">
      <c r="A741" s="17">
        <v>740</v>
      </c>
      <c r="B741" s="18">
        <v>44170</v>
      </c>
      <c r="C741" s="19" t="s">
        <v>4</v>
      </c>
      <c r="D741" s="19" t="s">
        <v>3771</v>
      </c>
      <c r="E741" s="19" t="s">
        <v>2830</v>
      </c>
      <c r="F741" s="20" t="s">
        <v>8</v>
      </c>
      <c r="G741" s="69" t="s">
        <v>3770</v>
      </c>
      <c r="H741" s="25" t="s">
        <v>2425</v>
      </c>
      <c r="I741" s="74" t="s">
        <v>3769</v>
      </c>
      <c r="J741" s="24">
        <v>2015</v>
      </c>
      <c r="K741" s="19" t="s">
        <v>1641</v>
      </c>
      <c r="M741" s="24"/>
      <c r="N741" s="24"/>
      <c r="O741" s="19" t="s">
        <v>1781</v>
      </c>
      <c r="P741" s="24" t="s">
        <v>1189</v>
      </c>
    </row>
    <row r="742" spans="1:16" x14ac:dyDescent="0.25">
      <c r="A742" s="17">
        <v>741</v>
      </c>
      <c r="B742" s="18">
        <v>44170</v>
      </c>
      <c r="C742" s="19" t="s">
        <v>4</v>
      </c>
      <c r="D742" s="19" t="s">
        <v>3718</v>
      </c>
      <c r="E742" s="19" t="s">
        <v>3719</v>
      </c>
      <c r="F742" s="20" t="s">
        <v>3720</v>
      </c>
      <c r="G742" s="45" t="s">
        <v>3717</v>
      </c>
      <c r="H742" s="23" t="s">
        <v>3721</v>
      </c>
      <c r="I742" s="20" t="s">
        <v>3722</v>
      </c>
      <c r="J742" s="19">
        <v>2020</v>
      </c>
      <c r="K742" s="19" t="s">
        <v>2581</v>
      </c>
      <c r="L742" s="19" t="s">
        <v>1641</v>
      </c>
      <c r="O742" s="19" t="s">
        <v>1781</v>
      </c>
      <c r="P742" s="19" t="s">
        <v>3723</v>
      </c>
    </row>
    <row r="743" spans="1:16" x14ac:dyDescent="0.25">
      <c r="A743" s="17">
        <v>742</v>
      </c>
      <c r="B743" s="18">
        <v>44170</v>
      </c>
      <c r="C743" s="19" t="s">
        <v>4</v>
      </c>
      <c r="D743" s="19" t="s">
        <v>3728</v>
      </c>
      <c r="E743" s="19" t="s">
        <v>3595</v>
      </c>
      <c r="F743" s="20" t="s">
        <v>3727</v>
      </c>
      <c r="G743" s="45" t="s">
        <v>3724</v>
      </c>
      <c r="H743" s="23" t="s">
        <v>3725</v>
      </c>
      <c r="I743" s="20" t="s">
        <v>3726</v>
      </c>
      <c r="J743" s="19">
        <v>2020</v>
      </c>
      <c r="K743" s="19" t="s">
        <v>52</v>
      </c>
      <c r="L743" s="19" t="s">
        <v>1793</v>
      </c>
      <c r="O743" s="19" t="s">
        <v>40</v>
      </c>
      <c r="P743" s="19" t="s">
        <v>3729</v>
      </c>
    </row>
    <row r="744" spans="1:16" x14ac:dyDescent="0.25">
      <c r="A744" s="17">
        <v>743</v>
      </c>
      <c r="B744" s="18">
        <v>44572</v>
      </c>
      <c r="C744" s="19" t="s">
        <v>4</v>
      </c>
      <c r="D744" s="19" t="s">
        <v>332</v>
      </c>
      <c r="E744" s="19" t="s">
        <v>333</v>
      </c>
      <c r="F744" s="20" t="s">
        <v>3731</v>
      </c>
      <c r="G744" s="45" t="s">
        <v>3730</v>
      </c>
      <c r="H744" s="21" t="s">
        <v>1703</v>
      </c>
      <c r="I744" s="20" t="s">
        <v>4299</v>
      </c>
      <c r="J744" s="19">
        <v>2021</v>
      </c>
      <c r="K744" s="19" t="s">
        <v>58</v>
      </c>
      <c r="O744" s="19" t="s">
        <v>1785</v>
      </c>
      <c r="P744" s="19" t="s">
        <v>3732</v>
      </c>
    </row>
    <row r="745" spans="1:16" x14ac:dyDescent="0.25">
      <c r="A745" s="17">
        <v>744</v>
      </c>
      <c r="B745" s="18">
        <v>44170</v>
      </c>
      <c r="C745" s="19" t="s">
        <v>590</v>
      </c>
      <c r="D745" s="19" t="s">
        <v>3736</v>
      </c>
      <c r="E745" s="19" t="s">
        <v>3735</v>
      </c>
      <c r="F745" s="20" t="s">
        <v>3734</v>
      </c>
      <c r="G745" s="45" t="s">
        <v>3733</v>
      </c>
      <c r="H745" s="23" t="s">
        <v>2347</v>
      </c>
      <c r="I745" s="20" t="s">
        <v>3737</v>
      </c>
      <c r="J745" s="19">
        <v>2020</v>
      </c>
      <c r="K745" s="19" t="s">
        <v>1793</v>
      </c>
      <c r="L745" s="19" t="s">
        <v>1641</v>
      </c>
      <c r="O745" s="19" t="s">
        <v>1785</v>
      </c>
      <c r="P745" s="19" t="s">
        <v>3103</v>
      </c>
    </row>
    <row r="746" spans="1:16" x14ac:dyDescent="0.25">
      <c r="A746" s="17">
        <v>745</v>
      </c>
      <c r="B746" s="18">
        <v>44170</v>
      </c>
      <c r="C746" s="19" t="s">
        <v>4</v>
      </c>
      <c r="D746" s="19" t="s">
        <v>3741</v>
      </c>
      <c r="E746" s="19" t="s">
        <v>3742</v>
      </c>
      <c r="F746" s="20" t="s">
        <v>3740</v>
      </c>
      <c r="G746" s="45" t="s">
        <v>3738</v>
      </c>
      <c r="H746" s="23" t="s">
        <v>3739</v>
      </c>
      <c r="I746" s="20" t="s">
        <v>3743</v>
      </c>
      <c r="J746" s="19">
        <v>2020</v>
      </c>
      <c r="K746" s="19" t="s">
        <v>58</v>
      </c>
      <c r="O746" s="19" t="s">
        <v>1786</v>
      </c>
      <c r="P746" s="19" t="s">
        <v>3744</v>
      </c>
    </row>
    <row r="747" spans="1:16" x14ac:dyDescent="0.25">
      <c r="A747" s="17">
        <v>746</v>
      </c>
      <c r="B747" s="18">
        <v>44170</v>
      </c>
      <c r="C747" s="19" t="s">
        <v>4</v>
      </c>
      <c r="D747" s="19" t="s">
        <v>3374</v>
      </c>
      <c r="E747" s="19" t="s">
        <v>3375</v>
      </c>
      <c r="F747" s="20" t="s">
        <v>2213</v>
      </c>
      <c r="G747" s="45" t="s">
        <v>3745</v>
      </c>
      <c r="H747" s="23" t="s">
        <v>3746</v>
      </c>
      <c r="I747" s="20" t="s">
        <v>3747</v>
      </c>
      <c r="J747" s="19">
        <v>2020</v>
      </c>
      <c r="K747" s="19" t="s">
        <v>84</v>
      </c>
      <c r="O747" s="19" t="s">
        <v>1785</v>
      </c>
      <c r="P747" s="19" t="s">
        <v>3748</v>
      </c>
    </row>
    <row r="748" spans="1:16" x14ac:dyDescent="0.25">
      <c r="A748" s="17">
        <v>747</v>
      </c>
      <c r="B748" s="18">
        <v>44170</v>
      </c>
      <c r="C748" s="19" t="s">
        <v>4</v>
      </c>
      <c r="D748" s="19" t="s">
        <v>3749</v>
      </c>
      <c r="E748" s="19" t="s">
        <v>3750</v>
      </c>
      <c r="F748" s="20" t="s">
        <v>3751</v>
      </c>
      <c r="G748" s="45" t="s">
        <v>3753</v>
      </c>
      <c r="H748" s="23" t="s">
        <v>3752</v>
      </c>
      <c r="I748" s="20" t="s">
        <v>3754</v>
      </c>
      <c r="J748" s="19">
        <v>2020</v>
      </c>
      <c r="K748" s="19" t="s">
        <v>58</v>
      </c>
      <c r="L748" s="19" t="s">
        <v>1641</v>
      </c>
      <c r="O748" s="19" t="s">
        <v>1781</v>
      </c>
      <c r="P748" s="19" t="s">
        <v>3755</v>
      </c>
    </row>
    <row r="749" spans="1:16" x14ac:dyDescent="0.25">
      <c r="A749" s="17">
        <v>748</v>
      </c>
      <c r="B749" s="18">
        <v>44170</v>
      </c>
      <c r="C749" s="19" t="s">
        <v>4</v>
      </c>
      <c r="D749" s="19" t="s">
        <v>3761</v>
      </c>
      <c r="E749" s="19" t="s">
        <v>3760</v>
      </c>
      <c r="F749" s="20" t="s">
        <v>3759</v>
      </c>
      <c r="G749" s="45" t="s">
        <v>3756</v>
      </c>
      <c r="H749" s="23" t="s">
        <v>2725</v>
      </c>
      <c r="I749" s="20" t="s">
        <v>3757</v>
      </c>
      <c r="J749" s="19">
        <v>2020</v>
      </c>
      <c r="K749" s="19" t="s">
        <v>1789</v>
      </c>
      <c r="L749" s="19" t="s">
        <v>22</v>
      </c>
      <c r="O749" s="19" t="s">
        <v>1800</v>
      </c>
      <c r="P749" s="19" t="s">
        <v>3758</v>
      </c>
    </row>
    <row r="750" spans="1:16" x14ac:dyDescent="0.25">
      <c r="A750" s="17">
        <v>749</v>
      </c>
      <c r="B750" s="18">
        <v>44170</v>
      </c>
      <c r="C750" s="19" t="s">
        <v>4</v>
      </c>
      <c r="D750" s="19" t="s">
        <v>3772</v>
      </c>
      <c r="E750" s="19" t="s">
        <v>1325</v>
      </c>
      <c r="F750" s="20" t="s">
        <v>2461</v>
      </c>
      <c r="G750" s="45" t="s">
        <v>3763</v>
      </c>
      <c r="H750" s="23" t="s">
        <v>458</v>
      </c>
      <c r="I750" s="20" t="s">
        <v>2615</v>
      </c>
      <c r="J750" s="19">
        <v>2020</v>
      </c>
      <c r="K750" s="19" t="s">
        <v>699</v>
      </c>
      <c r="P750" s="19" t="s">
        <v>2615</v>
      </c>
    </row>
    <row r="751" spans="1:16" x14ac:dyDescent="0.25">
      <c r="A751" s="17">
        <v>750</v>
      </c>
      <c r="B751" s="18">
        <v>44170</v>
      </c>
      <c r="C751" s="19" t="s">
        <v>4</v>
      </c>
      <c r="D751" s="19" t="s">
        <v>3772</v>
      </c>
      <c r="E751" s="19" t="s">
        <v>1325</v>
      </c>
      <c r="F751" s="20" t="s">
        <v>1305</v>
      </c>
      <c r="G751" s="45" t="s">
        <v>3764</v>
      </c>
      <c r="H751" s="23" t="s">
        <v>18</v>
      </c>
      <c r="I751" s="20" t="s">
        <v>2615</v>
      </c>
      <c r="J751" s="19">
        <v>2020</v>
      </c>
      <c r="K751" s="19" t="s">
        <v>699</v>
      </c>
      <c r="L751" s="19" t="s">
        <v>30</v>
      </c>
      <c r="P751" s="19" t="s">
        <v>2615</v>
      </c>
    </row>
    <row r="752" spans="1:16" x14ac:dyDescent="0.25">
      <c r="A752" s="17">
        <v>751</v>
      </c>
      <c r="B752" s="18">
        <v>44170</v>
      </c>
      <c r="C752" s="19" t="s">
        <v>4</v>
      </c>
      <c r="D752" s="19" t="s">
        <v>3736</v>
      </c>
      <c r="E752" s="19" t="s">
        <v>3735</v>
      </c>
      <c r="F752" s="20" t="s">
        <v>3773</v>
      </c>
      <c r="G752" s="45" t="s">
        <v>3765</v>
      </c>
      <c r="H752" s="23" t="s">
        <v>3774</v>
      </c>
      <c r="I752" s="20" t="s">
        <v>2615</v>
      </c>
      <c r="J752" s="19">
        <v>2019</v>
      </c>
      <c r="K752" s="19" t="s">
        <v>22</v>
      </c>
      <c r="P752" s="19" t="s">
        <v>2615</v>
      </c>
    </row>
    <row r="753" spans="1:16" x14ac:dyDescent="0.25">
      <c r="A753" s="17">
        <v>752</v>
      </c>
      <c r="B753" s="18">
        <v>44170</v>
      </c>
      <c r="C753" s="19" t="s">
        <v>4</v>
      </c>
      <c r="D753" s="19" t="s">
        <v>1738</v>
      </c>
      <c r="E753" s="19" t="s">
        <v>7</v>
      </c>
      <c r="F753" s="20" t="s">
        <v>3776</v>
      </c>
      <c r="G753" s="100" t="s">
        <v>3775</v>
      </c>
      <c r="H753" s="23" t="s">
        <v>1407</v>
      </c>
      <c r="I753" s="20" t="s">
        <v>3777</v>
      </c>
      <c r="J753" s="19">
        <v>2020</v>
      </c>
      <c r="K753" s="19" t="s">
        <v>1072</v>
      </c>
      <c r="L753" s="19" t="s">
        <v>30</v>
      </c>
      <c r="O753" s="19" t="s">
        <v>1785</v>
      </c>
      <c r="P753" s="19" t="s">
        <v>3778</v>
      </c>
    </row>
    <row r="754" spans="1:16" x14ac:dyDescent="0.25">
      <c r="A754" s="17">
        <v>753</v>
      </c>
      <c r="B754" s="18">
        <v>44170</v>
      </c>
      <c r="C754" s="19" t="s">
        <v>4</v>
      </c>
      <c r="D754" s="19" t="s">
        <v>3782</v>
      </c>
      <c r="E754" s="19" t="s">
        <v>3783</v>
      </c>
      <c r="F754" s="20" t="s">
        <v>8</v>
      </c>
      <c r="G754" s="45" t="s">
        <v>3779</v>
      </c>
      <c r="H754" s="23" t="s">
        <v>3781</v>
      </c>
      <c r="I754" s="20" t="s">
        <v>3784</v>
      </c>
      <c r="J754" s="19">
        <v>2020</v>
      </c>
      <c r="K754" s="19" t="s">
        <v>1789</v>
      </c>
      <c r="L754" s="19" t="s">
        <v>1641</v>
      </c>
      <c r="O754" s="19" t="s">
        <v>1781</v>
      </c>
      <c r="P754" s="19" t="s">
        <v>3780</v>
      </c>
    </row>
    <row r="755" spans="1:16" x14ac:dyDescent="0.25">
      <c r="A755" s="17">
        <v>754</v>
      </c>
      <c r="B755" s="18">
        <v>44170</v>
      </c>
      <c r="C755" s="19" t="s">
        <v>4</v>
      </c>
      <c r="D755" s="19" t="s">
        <v>3787</v>
      </c>
      <c r="E755" s="19" t="s">
        <v>2166</v>
      </c>
      <c r="F755" s="20" t="s">
        <v>3786</v>
      </c>
      <c r="G755" s="45" t="s">
        <v>3785</v>
      </c>
      <c r="H755" s="23" t="s">
        <v>3788</v>
      </c>
      <c r="I755" s="20" t="s">
        <v>3789</v>
      </c>
      <c r="J755" s="19">
        <v>2020</v>
      </c>
      <c r="K755" s="19" t="s">
        <v>2427</v>
      </c>
      <c r="L755" s="19" t="s">
        <v>22</v>
      </c>
      <c r="O755" s="19" t="s">
        <v>1177</v>
      </c>
      <c r="P755" s="19" t="s">
        <v>2019</v>
      </c>
    </row>
    <row r="756" spans="1:16" x14ac:dyDescent="0.25">
      <c r="A756" s="17">
        <v>755</v>
      </c>
      <c r="B756" s="18">
        <v>44170</v>
      </c>
      <c r="C756" s="19" t="s">
        <v>4</v>
      </c>
      <c r="D756" s="19" t="s">
        <v>3794</v>
      </c>
      <c r="E756" s="19" t="s">
        <v>3795</v>
      </c>
      <c r="F756" s="20" t="s">
        <v>3793</v>
      </c>
      <c r="G756" s="45" t="s">
        <v>3790</v>
      </c>
      <c r="H756" s="23" t="s">
        <v>3791</v>
      </c>
      <c r="I756" s="20" t="s">
        <v>3792</v>
      </c>
      <c r="J756" s="19">
        <v>2020</v>
      </c>
      <c r="K756" s="19" t="s">
        <v>30</v>
      </c>
      <c r="O756" s="19" t="s">
        <v>1786</v>
      </c>
      <c r="P756" s="19" t="s">
        <v>2196</v>
      </c>
    </row>
    <row r="757" spans="1:16" x14ac:dyDescent="0.25">
      <c r="A757" s="17">
        <v>756</v>
      </c>
      <c r="B757" s="18">
        <v>44170</v>
      </c>
      <c r="C757" s="19" t="s">
        <v>4</v>
      </c>
      <c r="D757" s="19" t="s">
        <v>2002</v>
      </c>
      <c r="E757" s="19" t="s">
        <v>3797</v>
      </c>
      <c r="F757" s="20" t="s">
        <v>3798</v>
      </c>
      <c r="G757" s="45" t="s">
        <v>3796</v>
      </c>
      <c r="H757" s="23" t="s">
        <v>3800</v>
      </c>
      <c r="I757" s="20" t="s">
        <v>3799</v>
      </c>
      <c r="J757" s="19">
        <v>2020</v>
      </c>
      <c r="K757" s="19" t="s">
        <v>52</v>
      </c>
      <c r="L757" s="19" t="s">
        <v>1793</v>
      </c>
      <c r="O757" s="19" t="s">
        <v>1786</v>
      </c>
      <c r="P757" s="19" t="s">
        <v>2202</v>
      </c>
    </row>
    <row r="758" spans="1:16" x14ac:dyDescent="0.25">
      <c r="A758" s="17">
        <v>757</v>
      </c>
      <c r="B758" s="18">
        <v>44170</v>
      </c>
      <c r="C758" s="19" t="s">
        <v>4</v>
      </c>
      <c r="D758" s="19" t="s">
        <v>3054</v>
      </c>
      <c r="E758" s="19" t="s">
        <v>2009</v>
      </c>
      <c r="F758" s="20" t="s">
        <v>3803</v>
      </c>
      <c r="G758" s="45" t="s">
        <v>3857</v>
      </c>
      <c r="H758" s="23" t="s">
        <v>3801</v>
      </c>
      <c r="I758" s="20" t="s">
        <v>3802</v>
      </c>
      <c r="J758" s="19">
        <v>2020</v>
      </c>
      <c r="K758" s="19" t="s">
        <v>1978</v>
      </c>
      <c r="L758" s="19" t="s">
        <v>52</v>
      </c>
      <c r="O758" s="19" t="s">
        <v>1785</v>
      </c>
      <c r="P758" s="19" t="s">
        <v>3103</v>
      </c>
    </row>
    <row r="759" spans="1:16" x14ac:dyDescent="0.25">
      <c r="A759" s="17">
        <v>758</v>
      </c>
      <c r="B759" s="18">
        <v>44170</v>
      </c>
      <c r="C759" s="19" t="s">
        <v>4</v>
      </c>
      <c r="D759" s="19" t="s">
        <v>3804</v>
      </c>
      <c r="E759" s="19" t="s">
        <v>333</v>
      </c>
      <c r="F759" s="20" t="s">
        <v>3806</v>
      </c>
      <c r="G759" s="45" t="s">
        <v>3807</v>
      </c>
      <c r="H759" s="23" t="s">
        <v>2530</v>
      </c>
      <c r="I759" s="20" t="s">
        <v>3808</v>
      </c>
      <c r="J759" s="19">
        <v>2020</v>
      </c>
      <c r="K759" s="19" t="s">
        <v>1641</v>
      </c>
      <c r="L759" s="19" t="s">
        <v>22</v>
      </c>
      <c r="O759" s="19" t="s">
        <v>40</v>
      </c>
      <c r="P759" s="19" t="s">
        <v>3805</v>
      </c>
    </row>
    <row r="760" spans="1:16" x14ac:dyDescent="0.25">
      <c r="A760" s="17">
        <v>759</v>
      </c>
      <c r="B760" s="18">
        <v>44170</v>
      </c>
      <c r="C760" s="19" t="s">
        <v>4</v>
      </c>
      <c r="D760" s="19" t="s">
        <v>1708</v>
      </c>
      <c r="E760" s="19" t="s">
        <v>3325</v>
      </c>
      <c r="F760" s="20" t="s">
        <v>3819</v>
      </c>
      <c r="G760" s="45" t="s">
        <v>3809</v>
      </c>
      <c r="H760" s="23" t="s">
        <v>3752</v>
      </c>
      <c r="I760" s="20" t="s">
        <v>3820</v>
      </c>
      <c r="J760" s="19">
        <v>2020</v>
      </c>
      <c r="K760" s="19" t="s">
        <v>22</v>
      </c>
      <c r="L760" s="19" t="s">
        <v>1641</v>
      </c>
      <c r="O760" s="19" t="s">
        <v>1785</v>
      </c>
      <c r="P760" s="19" t="s">
        <v>3818</v>
      </c>
    </row>
    <row r="761" spans="1:16" x14ac:dyDescent="0.25">
      <c r="A761" s="17">
        <v>760</v>
      </c>
      <c r="B761" s="18">
        <v>44170</v>
      </c>
      <c r="C761" s="19" t="s">
        <v>4</v>
      </c>
      <c r="D761" s="19" t="s">
        <v>3815</v>
      </c>
      <c r="E761" s="19" t="s">
        <v>3814</v>
      </c>
      <c r="F761" s="20" t="s">
        <v>3813</v>
      </c>
      <c r="G761" s="45" t="s">
        <v>3810</v>
      </c>
      <c r="H761" s="23" t="s">
        <v>3816</v>
      </c>
      <c r="I761" s="20" t="s">
        <v>3817</v>
      </c>
      <c r="J761" s="19">
        <v>2020</v>
      </c>
      <c r="K761" s="19" t="s">
        <v>699</v>
      </c>
      <c r="L761" s="19" t="s">
        <v>3812</v>
      </c>
      <c r="M761" s="19" t="s">
        <v>2581</v>
      </c>
      <c r="O761" s="19" t="s">
        <v>40</v>
      </c>
      <c r="P761" s="19" t="s">
        <v>3811</v>
      </c>
    </row>
    <row r="762" spans="1:16" x14ac:dyDescent="0.25">
      <c r="A762" s="17">
        <v>761</v>
      </c>
      <c r="B762" s="18">
        <v>44170</v>
      </c>
      <c r="C762" s="19" t="s">
        <v>4</v>
      </c>
      <c r="D762" s="19" t="s">
        <v>3822</v>
      </c>
      <c r="E762" s="19" t="s">
        <v>3823</v>
      </c>
      <c r="F762" s="20" t="s">
        <v>3824</v>
      </c>
      <c r="G762" s="45" t="s">
        <v>3821</v>
      </c>
      <c r="H762" s="23" t="s">
        <v>3825</v>
      </c>
      <c r="I762" s="20" t="s">
        <v>3826</v>
      </c>
      <c r="J762" s="19">
        <v>2020</v>
      </c>
      <c r="K762" s="19" t="s">
        <v>2581</v>
      </c>
      <c r="L762" s="19" t="s">
        <v>213</v>
      </c>
      <c r="O762" s="19" t="s">
        <v>1177</v>
      </c>
      <c r="P762" s="19" t="s">
        <v>2019</v>
      </c>
    </row>
    <row r="763" spans="1:16" x14ac:dyDescent="0.25">
      <c r="A763" s="17">
        <v>762</v>
      </c>
      <c r="B763" s="18">
        <v>44170</v>
      </c>
      <c r="C763" s="19" t="s">
        <v>4</v>
      </c>
      <c r="D763" s="19" t="s">
        <v>3828</v>
      </c>
      <c r="E763" s="19" t="s">
        <v>3829</v>
      </c>
      <c r="F763" s="20" t="s">
        <v>3830</v>
      </c>
      <c r="G763" s="45" t="s">
        <v>3827</v>
      </c>
      <c r="H763" s="23" t="s">
        <v>1060</v>
      </c>
      <c r="I763" s="20" t="s">
        <v>3831</v>
      </c>
      <c r="J763" s="19">
        <v>2020</v>
      </c>
      <c r="K763" s="19" t="s">
        <v>52</v>
      </c>
      <c r="L763" s="19" t="s">
        <v>3812</v>
      </c>
      <c r="O763" s="19" t="s">
        <v>1781</v>
      </c>
      <c r="P763" s="19" t="s">
        <v>2321</v>
      </c>
    </row>
    <row r="764" spans="1:16" x14ac:dyDescent="0.25">
      <c r="A764" s="17">
        <v>763</v>
      </c>
      <c r="B764" s="18">
        <v>44174</v>
      </c>
      <c r="C764" s="19" t="s">
        <v>12</v>
      </c>
      <c r="D764" s="19" t="s">
        <v>3766</v>
      </c>
      <c r="E764" s="19" t="s">
        <v>6</v>
      </c>
      <c r="F764" s="20" t="s">
        <v>3547</v>
      </c>
      <c r="G764" s="45" t="s">
        <v>3832</v>
      </c>
      <c r="H764" s="23" t="s">
        <v>2351</v>
      </c>
      <c r="I764" s="20" t="s">
        <v>3548</v>
      </c>
      <c r="J764" s="19">
        <v>2019</v>
      </c>
      <c r="K764" s="19" t="s">
        <v>58</v>
      </c>
      <c r="L764" s="19" t="s">
        <v>1793</v>
      </c>
      <c r="O764" s="19" t="s">
        <v>1785</v>
      </c>
      <c r="P764" s="19" t="s">
        <v>3549</v>
      </c>
    </row>
    <row r="765" spans="1:16" x14ac:dyDescent="0.25">
      <c r="A765" s="17">
        <v>764</v>
      </c>
      <c r="B765" s="18">
        <v>44174</v>
      </c>
      <c r="C765" s="19" t="s">
        <v>12</v>
      </c>
      <c r="D765" s="19" t="s">
        <v>3736</v>
      </c>
      <c r="E765" s="19" t="s">
        <v>3735</v>
      </c>
      <c r="F765" s="20" t="s">
        <v>3838</v>
      </c>
      <c r="G765" s="45" t="s">
        <v>3833</v>
      </c>
      <c r="H765" s="23" t="s">
        <v>2351</v>
      </c>
      <c r="I765" s="20" t="s">
        <v>3839</v>
      </c>
      <c r="J765" s="19">
        <v>2020</v>
      </c>
      <c r="K765" s="19" t="s">
        <v>1641</v>
      </c>
      <c r="L765" s="19" t="s">
        <v>2521</v>
      </c>
      <c r="O765" s="19" t="s">
        <v>1785</v>
      </c>
      <c r="P765" s="19" t="s">
        <v>3840</v>
      </c>
    </row>
    <row r="766" spans="1:16" x14ac:dyDescent="0.25">
      <c r="A766" s="17">
        <v>765</v>
      </c>
      <c r="B766" s="18">
        <v>44174</v>
      </c>
      <c r="C766" s="19" t="s">
        <v>12</v>
      </c>
      <c r="D766" s="19" t="s">
        <v>3846</v>
      </c>
      <c r="E766" s="19" t="s">
        <v>3845</v>
      </c>
      <c r="F766" s="20" t="s">
        <v>3847</v>
      </c>
      <c r="G766" s="45" t="s">
        <v>3834</v>
      </c>
      <c r="H766" s="23" t="s">
        <v>2351</v>
      </c>
      <c r="I766" s="20" t="s">
        <v>3842</v>
      </c>
      <c r="J766" s="19">
        <v>2020</v>
      </c>
      <c r="K766" s="19" t="s">
        <v>1641</v>
      </c>
      <c r="L766" s="19" t="s">
        <v>3843</v>
      </c>
      <c r="O766" s="19" t="s">
        <v>1785</v>
      </c>
      <c r="P766" s="19" t="s">
        <v>3841</v>
      </c>
    </row>
    <row r="767" spans="1:16" x14ac:dyDescent="0.25">
      <c r="A767" s="17">
        <v>766</v>
      </c>
      <c r="B767" s="18">
        <v>44174</v>
      </c>
      <c r="C767" s="19" t="s">
        <v>12</v>
      </c>
      <c r="D767" s="19" t="s">
        <v>3849</v>
      </c>
      <c r="E767" s="19" t="s">
        <v>1325</v>
      </c>
      <c r="F767" s="20" t="s">
        <v>3850</v>
      </c>
      <c r="G767" s="45" t="s">
        <v>3835</v>
      </c>
      <c r="H767" s="23" t="s">
        <v>2351</v>
      </c>
      <c r="I767" s="20" t="s">
        <v>3851</v>
      </c>
      <c r="J767" s="19">
        <v>2020</v>
      </c>
      <c r="K767" s="19" t="s">
        <v>30</v>
      </c>
      <c r="L767" s="19" t="s">
        <v>2427</v>
      </c>
      <c r="M767" s="19" t="s">
        <v>1072</v>
      </c>
      <c r="O767" s="19" t="s">
        <v>40</v>
      </c>
      <c r="P767" s="19" t="s">
        <v>3848</v>
      </c>
    </row>
    <row r="768" spans="1:16" x14ac:dyDescent="0.25">
      <c r="A768" s="17">
        <v>767</v>
      </c>
      <c r="B768" s="18">
        <v>44174</v>
      </c>
      <c r="C768" s="19" t="s">
        <v>12</v>
      </c>
      <c r="D768" s="19" t="s">
        <v>3766</v>
      </c>
      <c r="E768" s="19" t="s">
        <v>6</v>
      </c>
      <c r="F768" s="20" t="s">
        <v>3547</v>
      </c>
      <c r="G768" s="45" t="s">
        <v>3836</v>
      </c>
      <c r="H768" s="23" t="s">
        <v>2351</v>
      </c>
      <c r="I768" s="20" t="s">
        <v>3853</v>
      </c>
      <c r="J768" s="19">
        <v>2020</v>
      </c>
      <c r="K768" s="19" t="s">
        <v>58</v>
      </c>
      <c r="L768" s="19" t="s">
        <v>1072</v>
      </c>
      <c r="M768" s="19" t="s">
        <v>52</v>
      </c>
      <c r="O768" s="19" t="s">
        <v>1785</v>
      </c>
      <c r="P768" s="19" t="s">
        <v>3852</v>
      </c>
    </row>
    <row r="769" spans="1:16" x14ac:dyDescent="0.25">
      <c r="A769" s="17">
        <v>768</v>
      </c>
      <c r="B769" s="18">
        <v>44174</v>
      </c>
      <c r="C769" s="19" t="s">
        <v>12</v>
      </c>
      <c r="D769" s="19" t="s">
        <v>3855</v>
      </c>
      <c r="E769" s="19" t="s">
        <v>3856</v>
      </c>
      <c r="F769" s="20" t="s">
        <v>8</v>
      </c>
      <c r="G769" s="45" t="s">
        <v>3837</v>
      </c>
      <c r="H769" s="23" t="s">
        <v>2615</v>
      </c>
      <c r="I769" s="20" t="s">
        <v>2615</v>
      </c>
      <c r="J769" s="19">
        <v>2019</v>
      </c>
      <c r="K769" s="19" t="s">
        <v>58</v>
      </c>
      <c r="L769" s="19" t="s">
        <v>1793</v>
      </c>
      <c r="O769" s="19" t="s">
        <v>1781</v>
      </c>
      <c r="P769" s="19" t="s">
        <v>3854</v>
      </c>
    </row>
    <row r="770" spans="1:16" x14ac:dyDescent="0.25">
      <c r="A770" s="17">
        <v>769</v>
      </c>
      <c r="B770" s="18">
        <v>44183</v>
      </c>
      <c r="C770" s="19" t="s">
        <v>4</v>
      </c>
      <c r="D770" s="19" t="s">
        <v>3614</v>
      </c>
      <c r="E770" s="19" t="s">
        <v>3613</v>
      </c>
      <c r="F770" s="20" t="s">
        <v>3615</v>
      </c>
      <c r="G770" s="45" t="s">
        <v>3858</v>
      </c>
      <c r="H770" s="23" t="s">
        <v>3616</v>
      </c>
      <c r="I770" s="20" t="s">
        <v>3859</v>
      </c>
      <c r="J770" s="19">
        <v>2020</v>
      </c>
      <c r="K770" s="19" t="s">
        <v>2581</v>
      </c>
      <c r="L770" s="19" t="s">
        <v>213</v>
      </c>
      <c r="O770" s="19" t="s">
        <v>1177</v>
      </c>
      <c r="P770" s="19" t="s">
        <v>2019</v>
      </c>
    </row>
    <row r="771" spans="1:16" x14ac:dyDescent="0.25">
      <c r="A771" s="17">
        <v>770</v>
      </c>
      <c r="B771" s="18">
        <v>44183</v>
      </c>
      <c r="C771" s="19" t="s">
        <v>4</v>
      </c>
      <c r="D771" s="19" t="s">
        <v>3862</v>
      </c>
      <c r="E771" s="19" t="s">
        <v>3861</v>
      </c>
      <c r="F771" s="20" t="s">
        <v>3863</v>
      </c>
      <c r="G771" s="45" t="s">
        <v>3860</v>
      </c>
      <c r="H771" s="23" t="s">
        <v>3864</v>
      </c>
      <c r="I771" s="72">
        <v>44071</v>
      </c>
      <c r="J771" s="19">
        <v>2020</v>
      </c>
      <c r="K771" s="19" t="s">
        <v>699</v>
      </c>
      <c r="L771" s="19" t="s">
        <v>1793</v>
      </c>
      <c r="O771" s="19" t="s">
        <v>1785</v>
      </c>
      <c r="P771" s="19" t="s">
        <v>3868</v>
      </c>
    </row>
    <row r="772" spans="1:16" x14ac:dyDescent="0.25">
      <c r="A772" s="17">
        <v>771</v>
      </c>
      <c r="B772" s="18">
        <v>44183</v>
      </c>
      <c r="C772" s="19" t="s">
        <v>4</v>
      </c>
      <c r="D772" s="19" t="s">
        <v>3071</v>
      </c>
      <c r="E772" s="19" t="s">
        <v>3866</v>
      </c>
      <c r="F772" s="20" t="s">
        <v>3867</v>
      </c>
      <c r="G772" s="45" t="s">
        <v>3865</v>
      </c>
      <c r="H772" s="23" t="s">
        <v>3505</v>
      </c>
      <c r="I772" s="72">
        <v>43910</v>
      </c>
      <c r="J772" s="19">
        <v>2020</v>
      </c>
      <c r="K772" s="19" t="s">
        <v>699</v>
      </c>
      <c r="L772" s="19" t="s">
        <v>1641</v>
      </c>
      <c r="O772" s="19" t="s">
        <v>1177</v>
      </c>
      <c r="P772" s="19" t="s">
        <v>2019</v>
      </c>
    </row>
    <row r="773" spans="1:16" x14ac:dyDescent="0.25">
      <c r="A773" s="17">
        <v>772</v>
      </c>
      <c r="B773" s="18">
        <v>44183</v>
      </c>
      <c r="C773" s="19" t="s">
        <v>4</v>
      </c>
      <c r="D773" s="19" t="s">
        <v>3692</v>
      </c>
      <c r="E773" s="19" t="s">
        <v>3693</v>
      </c>
      <c r="F773" s="20" t="s">
        <v>3870</v>
      </c>
      <c r="G773" s="45" t="s">
        <v>3869</v>
      </c>
      <c r="H773" s="23" t="s">
        <v>1195</v>
      </c>
      <c r="I773" s="20" t="s">
        <v>3871</v>
      </c>
      <c r="J773" s="19">
        <v>2020</v>
      </c>
      <c r="K773" s="19" t="s">
        <v>1796</v>
      </c>
      <c r="L773" s="19" t="s">
        <v>1641</v>
      </c>
      <c r="O773" s="19" t="s">
        <v>1177</v>
      </c>
      <c r="P773" s="19" t="s">
        <v>2019</v>
      </c>
    </row>
    <row r="774" spans="1:16" x14ac:dyDescent="0.25">
      <c r="A774" s="17">
        <v>773</v>
      </c>
      <c r="B774" s="18">
        <v>44183</v>
      </c>
      <c r="C774" s="19" t="s">
        <v>4</v>
      </c>
      <c r="D774" s="19" t="s">
        <v>3874</v>
      </c>
      <c r="E774" s="19" t="s">
        <v>3875</v>
      </c>
      <c r="F774" s="20" t="s">
        <v>3873</v>
      </c>
      <c r="G774" s="45" t="s">
        <v>3872</v>
      </c>
      <c r="H774" s="23" t="s">
        <v>1199</v>
      </c>
      <c r="I774" s="20" t="s">
        <v>3876</v>
      </c>
      <c r="J774" s="19">
        <v>2020</v>
      </c>
      <c r="K774" s="19" t="s">
        <v>699</v>
      </c>
      <c r="L774" s="19" t="s">
        <v>213</v>
      </c>
      <c r="M774" s="19" t="s">
        <v>52</v>
      </c>
      <c r="O774" s="19" t="s">
        <v>1177</v>
      </c>
      <c r="P774" s="19" t="s">
        <v>2019</v>
      </c>
    </row>
    <row r="775" spans="1:16" x14ac:dyDescent="0.25">
      <c r="A775" s="17">
        <v>774</v>
      </c>
      <c r="B775" s="18">
        <v>44183</v>
      </c>
      <c r="C775" s="19" t="s">
        <v>4</v>
      </c>
      <c r="D775" s="19" t="s">
        <v>3880</v>
      </c>
      <c r="E775" s="19" t="s">
        <v>1733</v>
      </c>
      <c r="F775" s="20" t="s">
        <v>3879</v>
      </c>
      <c r="G775" s="45" t="s">
        <v>3877</v>
      </c>
      <c r="H775" s="23" t="s">
        <v>3878</v>
      </c>
      <c r="I775" s="20" t="s">
        <v>2484</v>
      </c>
      <c r="J775" s="19">
        <v>2019</v>
      </c>
      <c r="K775" s="19" t="s">
        <v>2427</v>
      </c>
      <c r="L775" s="19" t="s">
        <v>1641</v>
      </c>
      <c r="O775" s="19" t="s">
        <v>1177</v>
      </c>
      <c r="P775" s="19" t="s">
        <v>2019</v>
      </c>
    </row>
    <row r="776" spans="1:16" x14ac:dyDescent="0.25">
      <c r="A776" s="17">
        <v>775</v>
      </c>
      <c r="B776" s="18">
        <v>44183</v>
      </c>
      <c r="C776" s="19" t="s">
        <v>4</v>
      </c>
      <c r="D776" s="19" t="s">
        <v>3881</v>
      </c>
      <c r="E776" s="19" t="s">
        <v>3882</v>
      </c>
      <c r="F776" s="20" t="s">
        <v>3883</v>
      </c>
      <c r="G776" s="45" t="s">
        <v>3886</v>
      </c>
      <c r="H776" s="23" t="s">
        <v>3884</v>
      </c>
      <c r="I776" s="20" t="s">
        <v>3885</v>
      </c>
      <c r="J776" s="19">
        <v>2018</v>
      </c>
      <c r="K776" s="19" t="s">
        <v>1789</v>
      </c>
      <c r="L776" s="19" t="s">
        <v>1788</v>
      </c>
      <c r="M776" s="19" t="s">
        <v>1979</v>
      </c>
      <c r="O776" s="19" t="s">
        <v>1177</v>
      </c>
      <c r="P776" s="19" t="s">
        <v>2019</v>
      </c>
    </row>
    <row r="777" spans="1:16" x14ac:dyDescent="0.25">
      <c r="A777" s="17">
        <v>776</v>
      </c>
      <c r="B777" s="18">
        <v>44183</v>
      </c>
      <c r="C777" s="19" t="s">
        <v>4</v>
      </c>
      <c r="D777" s="19" t="s">
        <v>3889</v>
      </c>
      <c r="E777" s="19" t="s">
        <v>2166</v>
      </c>
      <c r="F777" s="20" t="s">
        <v>3888</v>
      </c>
      <c r="G777" s="45" t="s">
        <v>3887</v>
      </c>
      <c r="H777" s="23" t="s">
        <v>3890</v>
      </c>
      <c r="I777" s="20" t="s">
        <v>3891</v>
      </c>
      <c r="J777" s="19">
        <v>2019</v>
      </c>
      <c r="K777" s="19" t="s">
        <v>30</v>
      </c>
      <c r="L777" s="19" t="s">
        <v>2581</v>
      </c>
      <c r="O777" s="19" t="s">
        <v>1177</v>
      </c>
      <c r="P777" s="19" t="s">
        <v>2019</v>
      </c>
    </row>
    <row r="778" spans="1:16" x14ac:dyDescent="0.25">
      <c r="A778" s="17">
        <v>777</v>
      </c>
      <c r="B778" s="18">
        <v>44183</v>
      </c>
      <c r="C778" s="19" t="s">
        <v>12</v>
      </c>
      <c r="D778" s="19" t="s">
        <v>3894</v>
      </c>
      <c r="E778" s="19" t="s">
        <v>3893</v>
      </c>
      <c r="F778" s="20" t="s">
        <v>3895</v>
      </c>
      <c r="G778" s="45" t="s">
        <v>3892</v>
      </c>
      <c r="H778" s="23" t="s">
        <v>3896</v>
      </c>
      <c r="I778" s="20" t="s">
        <v>8</v>
      </c>
      <c r="J778" s="19">
        <v>2019</v>
      </c>
      <c r="K778" s="19" t="s">
        <v>30</v>
      </c>
      <c r="L778" s="19" t="s">
        <v>2427</v>
      </c>
      <c r="M778" s="19" t="s">
        <v>52</v>
      </c>
      <c r="O778" s="19" t="s">
        <v>1177</v>
      </c>
      <c r="P778" s="19" t="s">
        <v>2019</v>
      </c>
    </row>
    <row r="779" spans="1:16" x14ac:dyDescent="0.25">
      <c r="A779" s="17">
        <v>778</v>
      </c>
      <c r="B779" s="18">
        <v>44183</v>
      </c>
      <c r="C779" s="19" t="s">
        <v>4</v>
      </c>
      <c r="D779" s="19" t="s">
        <v>1103</v>
      </c>
      <c r="E779" s="19" t="s">
        <v>3898</v>
      </c>
      <c r="F779" s="20" t="s">
        <v>3899</v>
      </c>
      <c r="G779" s="45" t="s">
        <v>3897</v>
      </c>
      <c r="H779" s="23" t="s">
        <v>90</v>
      </c>
      <c r="I779" s="20" t="s">
        <v>3900</v>
      </c>
      <c r="J779" s="19">
        <v>2018</v>
      </c>
      <c r="K779" s="19" t="s">
        <v>2581</v>
      </c>
      <c r="L779" s="19" t="s">
        <v>2581</v>
      </c>
      <c r="O779" s="19" t="s">
        <v>1177</v>
      </c>
      <c r="P779" s="19" t="s">
        <v>2019</v>
      </c>
    </row>
    <row r="780" spans="1:16" x14ac:dyDescent="0.25">
      <c r="A780" s="17">
        <v>779</v>
      </c>
      <c r="B780" s="18">
        <v>44267</v>
      </c>
      <c r="C780" s="19" t="s">
        <v>4</v>
      </c>
      <c r="D780" s="19" t="s">
        <v>3903</v>
      </c>
      <c r="E780" s="19" t="s">
        <v>3904</v>
      </c>
      <c r="F780" s="20" t="s">
        <v>3905</v>
      </c>
      <c r="G780" s="45" t="s">
        <v>3901</v>
      </c>
      <c r="H780" s="23" t="s">
        <v>3902</v>
      </c>
      <c r="I780" s="20" t="s">
        <v>3910</v>
      </c>
      <c r="J780" s="19">
        <v>2021</v>
      </c>
      <c r="K780" s="19" t="s">
        <v>58</v>
      </c>
      <c r="O780" s="19" t="s">
        <v>1785</v>
      </c>
      <c r="P780" s="19" t="s">
        <v>3911</v>
      </c>
    </row>
    <row r="781" spans="1:16" x14ac:dyDescent="0.25">
      <c r="A781" s="17">
        <v>780</v>
      </c>
      <c r="B781" s="18">
        <v>44362</v>
      </c>
      <c r="C781" s="19" t="s">
        <v>4</v>
      </c>
      <c r="D781" s="19" t="s">
        <v>3903</v>
      </c>
      <c r="E781" s="19" t="s">
        <v>3904</v>
      </c>
      <c r="F781" s="20" t="s">
        <v>3908</v>
      </c>
      <c r="G781" s="45" t="s">
        <v>3906</v>
      </c>
      <c r="H781" s="23" t="s">
        <v>3907</v>
      </c>
      <c r="I781" s="20" t="s">
        <v>3912</v>
      </c>
      <c r="J781" s="19">
        <v>2021</v>
      </c>
      <c r="K781" s="19" t="s">
        <v>1789</v>
      </c>
      <c r="L781" s="19" t="s">
        <v>1641</v>
      </c>
      <c r="O781" s="19" t="s">
        <v>1785</v>
      </c>
      <c r="P781" s="19" t="s">
        <v>3915</v>
      </c>
    </row>
    <row r="782" spans="1:16" x14ac:dyDescent="0.25">
      <c r="A782" s="17">
        <v>781</v>
      </c>
      <c r="B782" s="18">
        <v>44362</v>
      </c>
      <c r="C782" s="19" t="s">
        <v>4</v>
      </c>
      <c r="D782" s="19" t="s">
        <v>3903</v>
      </c>
      <c r="E782" s="19" t="s">
        <v>3904</v>
      </c>
      <c r="F782" s="20" t="s">
        <v>3913</v>
      </c>
      <c r="G782" s="45" t="s">
        <v>3909</v>
      </c>
      <c r="H782" s="23" t="s">
        <v>3902</v>
      </c>
      <c r="I782" s="20" t="s">
        <v>3914</v>
      </c>
      <c r="J782" s="19">
        <v>2017</v>
      </c>
      <c r="K782" s="19" t="s">
        <v>22</v>
      </c>
      <c r="L782" s="19" t="s">
        <v>52</v>
      </c>
      <c r="O782" s="19" t="s">
        <v>1785</v>
      </c>
      <c r="P782" s="19" t="s">
        <v>3916</v>
      </c>
    </row>
    <row r="783" spans="1:16" x14ac:dyDescent="0.25">
      <c r="A783" s="17">
        <v>782</v>
      </c>
      <c r="B783" s="18">
        <v>44362</v>
      </c>
      <c r="C783" s="19" t="s">
        <v>4</v>
      </c>
      <c r="D783" s="19" t="s">
        <v>4025</v>
      </c>
      <c r="E783" s="19" t="s">
        <v>4026</v>
      </c>
      <c r="F783" s="107" t="s">
        <v>4027</v>
      </c>
      <c r="G783" s="45" t="s">
        <v>3917</v>
      </c>
      <c r="H783" s="23" t="s">
        <v>3918</v>
      </c>
      <c r="I783" s="20" t="s">
        <v>3919</v>
      </c>
      <c r="J783" s="19">
        <v>2021</v>
      </c>
      <c r="K783" s="19" t="s">
        <v>1072</v>
      </c>
      <c r="O783" s="19" t="s">
        <v>40</v>
      </c>
      <c r="P783" s="19" t="s">
        <v>2170</v>
      </c>
    </row>
    <row r="784" spans="1:16" x14ac:dyDescent="0.25">
      <c r="A784" s="17">
        <v>783</v>
      </c>
      <c r="B784" s="18">
        <v>44362</v>
      </c>
      <c r="C784" s="19" t="s">
        <v>4</v>
      </c>
      <c r="D784" s="19" t="s">
        <v>4028</v>
      </c>
      <c r="E784" s="19" t="s">
        <v>4029</v>
      </c>
      <c r="F784" s="20" t="s">
        <v>4030</v>
      </c>
      <c r="G784" s="45" t="s">
        <v>3920</v>
      </c>
      <c r="H784" s="23" t="s">
        <v>3030</v>
      </c>
      <c r="I784" s="20" t="s">
        <v>2006</v>
      </c>
      <c r="J784" s="19">
        <v>2021</v>
      </c>
      <c r="K784" s="19" t="s">
        <v>1072</v>
      </c>
      <c r="O784" s="19" t="s">
        <v>40</v>
      </c>
      <c r="P784" s="19" t="s">
        <v>2170</v>
      </c>
    </row>
    <row r="785" spans="1:16" x14ac:dyDescent="0.25">
      <c r="A785" s="17">
        <v>784</v>
      </c>
      <c r="B785" s="18">
        <v>44362</v>
      </c>
      <c r="C785" s="19" t="s">
        <v>4</v>
      </c>
      <c r="D785" s="19" t="s">
        <v>4032</v>
      </c>
      <c r="E785" s="19" t="s">
        <v>4031</v>
      </c>
      <c r="G785" s="45" t="s">
        <v>3922</v>
      </c>
      <c r="H785" s="23" t="s">
        <v>3921</v>
      </c>
      <c r="I785" s="20" t="s">
        <v>3923</v>
      </c>
      <c r="J785" s="19">
        <v>2021</v>
      </c>
      <c r="K785" s="19" t="s">
        <v>1072</v>
      </c>
      <c r="L785" s="19" t="s">
        <v>699</v>
      </c>
      <c r="O785" s="19" t="s">
        <v>1781</v>
      </c>
      <c r="P785" s="19" t="s">
        <v>2321</v>
      </c>
    </row>
    <row r="786" spans="1:16" x14ac:dyDescent="0.25">
      <c r="A786" s="17">
        <v>785</v>
      </c>
      <c r="B786" s="18">
        <v>44362</v>
      </c>
      <c r="C786" s="19" t="s">
        <v>4</v>
      </c>
      <c r="D786" s="19" t="s">
        <v>4033</v>
      </c>
      <c r="E786" s="19" t="s">
        <v>4034</v>
      </c>
      <c r="F786" s="20" t="s">
        <v>4035</v>
      </c>
      <c r="G786" s="45" t="s">
        <v>3925</v>
      </c>
      <c r="H786" s="23" t="s">
        <v>3926</v>
      </c>
      <c r="I786" s="20" t="s">
        <v>3945</v>
      </c>
      <c r="J786" s="19">
        <v>2021</v>
      </c>
      <c r="K786" s="19" t="s">
        <v>30</v>
      </c>
      <c r="L786" s="19" t="s">
        <v>699</v>
      </c>
      <c r="O786" s="19" t="s">
        <v>1786</v>
      </c>
      <c r="P786" s="19" t="s">
        <v>3927</v>
      </c>
    </row>
    <row r="787" spans="1:16" x14ac:dyDescent="0.25">
      <c r="A787" s="17">
        <v>786</v>
      </c>
      <c r="B787" s="18">
        <v>44362</v>
      </c>
      <c r="C787" s="19" t="s">
        <v>4</v>
      </c>
      <c r="D787" s="19" t="s">
        <v>353</v>
      </c>
      <c r="E787" s="19" t="s">
        <v>4036</v>
      </c>
      <c r="G787" s="45" t="s">
        <v>3928</v>
      </c>
      <c r="H787" s="23" t="s">
        <v>3027</v>
      </c>
      <c r="I787" s="20" t="s">
        <v>3929</v>
      </c>
      <c r="J787" s="19">
        <v>2021</v>
      </c>
      <c r="K787" s="19" t="s">
        <v>30</v>
      </c>
      <c r="L787" s="19" t="s">
        <v>58</v>
      </c>
      <c r="O787" s="19" t="s">
        <v>1785</v>
      </c>
      <c r="P787" s="19" t="s">
        <v>3930</v>
      </c>
    </row>
    <row r="788" spans="1:16" x14ac:dyDescent="0.25">
      <c r="A788" s="17">
        <v>787</v>
      </c>
      <c r="B788" s="18">
        <v>44362</v>
      </c>
      <c r="C788" s="19" t="s">
        <v>4</v>
      </c>
      <c r="D788" s="19" t="s">
        <v>2123</v>
      </c>
      <c r="E788" s="19" t="s">
        <v>2779</v>
      </c>
      <c r="F788" s="20" t="s">
        <v>4037</v>
      </c>
      <c r="G788" s="45" t="s">
        <v>3931</v>
      </c>
      <c r="H788" s="23" t="s">
        <v>3538</v>
      </c>
      <c r="I788" s="20" t="s">
        <v>3932</v>
      </c>
      <c r="J788" s="19">
        <v>2021</v>
      </c>
      <c r="K788" s="19" t="s">
        <v>30</v>
      </c>
      <c r="L788" s="19" t="s">
        <v>52</v>
      </c>
      <c r="O788" s="19" t="s">
        <v>1785</v>
      </c>
      <c r="P788" s="19" t="s">
        <v>3103</v>
      </c>
    </row>
    <row r="789" spans="1:16" x14ac:dyDescent="0.25">
      <c r="A789" s="17">
        <v>788</v>
      </c>
      <c r="B789" s="18">
        <v>44362</v>
      </c>
      <c r="C789" s="19" t="s">
        <v>4</v>
      </c>
      <c r="D789" s="19" t="s">
        <v>2801</v>
      </c>
      <c r="E789" s="19" t="s">
        <v>4038</v>
      </c>
      <c r="F789" s="20" t="s">
        <v>4039</v>
      </c>
      <c r="G789" s="45" t="s">
        <v>3924</v>
      </c>
      <c r="H789" s="23" t="s">
        <v>3538</v>
      </c>
      <c r="I789" s="20" t="s">
        <v>3933</v>
      </c>
      <c r="J789" s="19">
        <v>2021</v>
      </c>
      <c r="K789" s="19" t="s">
        <v>3843</v>
      </c>
      <c r="L789" s="19" t="s">
        <v>30</v>
      </c>
      <c r="O789" s="19" t="s">
        <v>1785</v>
      </c>
      <c r="P789" s="19" t="s">
        <v>4336</v>
      </c>
    </row>
    <row r="790" spans="1:16" x14ac:dyDescent="0.25">
      <c r="A790" s="17">
        <v>789</v>
      </c>
      <c r="B790" s="18">
        <v>44362</v>
      </c>
      <c r="C790" s="19" t="s">
        <v>12</v>
      </c>
      <c r="D790" s="19" t="s">
        <v>3934</v>
      </c>
      <c r="E790" s="19" t="s">
        <v>3935</v>
      </c>
      <c r="F790" s="20" t="s">
        <v>3936</v>
      </c>
      <c r="G790" s="45" t="s">
        <v>3937</v>
      </c>
      <c r="H790" s="23" t="s">
        <v>2351</v>
      </c>
      <c r="I790" s="20" t="s">
        <v>3939</v>
      </c>
      <c r="J790" s="19">
        <v>2021</v>
      </c>
      <c r="K790" s="19" t="s">
        <v>3843</v>
      </c>
      <c r="O790" s="19" t="s">
        <v>1785</v>
      </c>
      <c r="P790" s="19" t="s">
        <v>4336</v>
      </c>
    </row>
    <row r="791" spans="1:16" x14ac:dyDescent="0.25">
      <c r="A791" s="17">
        <v>790</v>
      </c>
      <c r="B791" s="18">
        <v>44362</v>
      </c>
      <c r="C791" s="19" t="s">
        <v>12</v>
      </c>
      <c r="D791" s="19" t="s">
        <v>1418</v>
      </c>
      <c r="E791" s="19" t="s">
        <v>1419</v>
      </c>
      <c r="F791" s="20" t="s">
        <v>3940</v>
      </c>
      <c r="G791" s="45" t="s">
        <v>3941</v>
      </c>
      <c r="H791" s="23" t="s">
        <v>2351</v>
      </c>
      <c r="I791" s="20" t="s">
        <v>3938</v>
      </c>
      <c r="J791" s="19">
        <v>2021</v>
      </c>
      <c r="K791" s="19" t="s">
        <v>3843</v>
      </c>
      <c r="O791" s="19" t="s">
        <v>1785</v>
      </c>
      <c r="P791" s="19" t="s">
        <v>4336</v>
      </c>
    </row>
    <row r="792" spans="1:16" x14ac:dyDescent="0.25">
      <c r="A792" s="17">
        <v>791</v>
      </c>
      <c r="B792" s="18">
        <v>44362</v>
      </c>
      <c r="C792" s="19" t="s">
        <v>4</v>
      </c>
      <c r="D792" s="19" t="s">
        <v>1284</v>
      </c>
      <c r="E792" s="19" t="s">
        <v>4040</v>
      </c>
      <c r="G792" s="45" t="s">
        <v>3942</v>
      </c>
      <c r="H792" s="23" t="s">
        <v>3943</v>
      </c>
      <c r="I792" s="20" t="s">
        <v>3944</v>
      </c>
      <c r="J792" s="19">
        <v>2021</v>
      </c>
      <c r="K792" s="19" t="s">
        <v>3843</v>
      </c>
      <c r="O792" s="19" t="s">
        <v>1785</v>
      </c>
      <c r="P792" s="19" t="s">
        <v>4336</v>
      </c>
    </row>
    <row r="793" spans="1:16" x14ac:dyDescent="0.25">
      <c r="A793" s="17">
        <v>792</v>
      </c>
      <c r="B793" s="18">
        <v>44362</v>
      </c>
      <c r="C793" s="19" t="s">
        <v>4</v>
      </c>
      <c r="D793" s="19" t="s">
        <v>4041</v>
      </c>
      <c r="E793" s="19" t="s">
        <v>4042</v>
      </c>
      <c r="F793" s="20" t="s">
        <v>4043</v>
      </c>
      <c r="G793" s="108" t="s">
        <v>3946</v>
      </c>
      <c r="H793" s="23" t="s">
        <v>3947</v>
      </c>
      <c r="I793" s="20" t="s">
        <v>2172</v>
      </c>
      <c r="J793" s="19">
        <v>2021</v>
      </c>
      <c r="K793" s="19" t="s">
        <v>699</v>
      </c>
      <c r="L793" s="19" t="s">
        <v>52</v>
      </c>
      <c r="O793" s="19" t="s">
        <v>1177</v>
      </c>
      <c r="P793" s="19" t="s">
        <v>2019</v>
      </c>
    </row>
    <row r="794" spans="1:16" x14ac:dyDescent="0.25">
      <c r="A794" s="17">
        <v>793</v>
      </c>
      <c r="B794" s="18">
        <v>44362</v>
      </c>
      <c r="C794" s="19" t="s">
        <v>4</v>
      </c>
      <c r="D794" s="19" t="s">
        <v>1358</v>
      </c>
      <c r="E794" s="19" t="s">
        <v>4044</v>
      </c>
      <c r="F794" s="20" t="s">
        <v>4045</v>
      </c>
      <c r="G794" s="45" t="s">
        <v>3948</v>
      </c>
      <c r="H794" s="23" t="s">
        <v>3949</v>
      </c>
      <c r="I794" s="20" t="s">
        <v>3950</v>
      </c>
      <c r="J794" s="19">
        <v>2021</v>
      </c>
      <c r="K794" s="19" t="s">
        <v>699</v>
      </c>
      <c r="L794" s="19" t="s">
        <v>52</v>
      </c>
      <c r="O794" s="19" t="s">
        <v>40</v>
      </c>
      <c r="P794" s="19" t="s">
        <v>3103</v>
      </c>
    </row>
    <row r="795" spans="1:16" x14ac:dyDescent="0.25">
      <c r="A795" s="17">
        <v>794</v>
      </c>
      <c r="B795" s="18">
        <v>44362</v>
      </c>
      <c r="C795" s="19" t="s">
        <v>4</v>
      </c>
      <c r="D795" s="19" t="s">
        <v>2123</v>
      </c>
      <c r="E795" s="19" t="s">
        <v>2124</v>
      </c>
      <c r="F795" s="20" t="s">
        <v>4046</v>
      </c>
      <c r="G795" s="45" t="s">
        <v>3951</v>
      </c>
      <c r="H795" s="23" t="s">
        <v>2511</v>
      </c>
      <c r="I795" s="20" t="s">
        <v>3955</v>
      </c>
      <c r="J795" s="19">
        <v>2021</v>
      </c>
      <c r="K795" s="19" t="s">
        <v>699</v>
      </c>
      <c r="O795" s="19" t="s">
        <v>40</v>
      </c>
      <c r="P795" s="19" t="s">
        <v>3103</v>
      </c>
    </row>
    <row r="796" spans="1:16" x14ac:dyDescent="0.25">
      <c r="A796" s="17">
        <v>795</v>
      </c>
      <c r="B796" s="18">
        <v>44362</v>
      </c>
      <c r="C796" s="19" t="s">
        <v>4</v>
      </c>
      <c r="D796" s="19" t="s">
        <v>4047</v>
      </c>
      <c r="E796" s="19" t="s">
        <v>4048</v>
      </c>
      <c r="F796" s="20" t="s">
        <v>4049</v>
      </c>
      <c r="G796" s="45" t="s">
        <v>3952</v>
      </c>
      <c r="H796" s="23" t="s">
        <v>3953</v>
      </c>
      <c r="I796" s="20" t="s">
        <v>3954</v>
      </c>
      <c r="J796" s="19">
        <v>2021</v>
      </c>
      <c r="K796" s="19" t="s">
        <v>699</v>
      </c>
      <c r="L796" s="19" t="s">
        <v>52</v>
      </c>
      <c r="O796" s="19" t="s">
        <v>1786</v>
      </c>
      <c r="P796" s="19" t="s">
        <v>2196</v>
      </c>
    </row>
    <row r="797" spans="1:16" x14ac:dyDescent="0.25">
      <c r="A797" s="17">
        <v>796</v>
      </c>
      <c r="B797" s="18">
        <v>44362</v>
      </c>
      <c r="C797" s="19" t="s">
        <v>4</v>
      </c>
      <c r="D797" s="19" t="s">
        <v>3608</v>
      </c>
      <c r="E797" s="19" t="s">
        <v>4050</v>
      </c>
      <c r="F797" s="20" t="s">
        <v>4051</v>
      </c>
      <c r="G797" s="45" t="s">
        <v>3956</v>
      </c>
      <c r="H797" s="23" t="s">
        <v>3957</v>
      </c>
      <c r="I797" s="20" t="s">
        <v>2006</v>
      </c>
      <c r="J797" s="19">
        <v>2021</v>
      </c>
      <c r="K797" s="19" t="s">
        <v>699</v>
      </c>
      <c r="O797" s="19" t="s">
        <v>1786</v>
      </c>
      <c r="P797" s="19" t="s">
        <v>2202</v>
      </c>
    </row>
    <row r="798" spans="1:16" x14ac:dyDescent="0.25">
      <c r="A798" s="17">
        <v>797</v>
      </c>
      <c r="B798" s="18">
        <v>44362</v>
      </c>
      <c r="C798" s="19" t="s">
        <v>4</v>
      </c>
      <c r="D798" s="19" t="s">
        <v>3959</v>
      </c>
      <c r="E798" s="19" t="s">
        <v>3960</v>
      </c>
      <c r="F798" s="20" t="s">
        <v>3961</v>
      </c>
      <c r="G798" s="45" t="s">
        <v>3958</v>
      </c>
      <c r="H798" s="23" t="s">
        <v>3962</v>
      </c>
      <c r="I798" s="20" t="s">
        <v>3963</v>
      </c>
      <c r="J798" s="19">
        <v>2021</v>
      </c>
      <c r="K798" s="19" t="s">
        <v>1641</v>
      </c>
      <c r="O798" s="19" t="s">
        <v>1800</v>
      </c>
      <c r="P798" s="19" t="s">
        <v>3964</v>
      </c>
    </row>
    <row r="799" spans="1:16" x14ac:dyDescent="0.25">
      <c r="A799" s="17">
        <v>798</v>
      </c>
      <c r="B799" s="18">
        <v>44362</v>
      </c>
      <c r="C799" s="19" t="s">
        <v>4</v>
      </c>
      <c r="D799" s="19" t="s">
        <v>4052</v>
      </c>
      <c r="E799" s="19" t="s">
        <v>4053</v>
      </c>
      <c r="F799" s="20" t="s">
        <v>4054</v>
      </c>
      <c r="G799" s="45" t="s">
        <v>3965</v>
      </c>
      <c r="H799" s="23" t="s">
        <v>3027</v>
      </c>
      <c r="I799" s="20" t="s">
        <v>3966</v>
      </c>
      <c r="J799" s="19">
        <v>2021</v>
      </c>
      <c r="K799" s="19" t="s">
        <v>213</v>
      </c>
      <c r="L799" s="19" t="s">
        <v>1641</v>
      </c>
      <c r="O799" s="19" t="s">
        <v>1785</v>
      </c>
      <c r="P799" s="19" t="s">
        <v>3967</v>
      </c>
    </row>
    <row r="800" spans="1:16" x14ac:dyDescent="0.25">
      <c r="A800" s="17">
        <v>799</v>
      </c>
      <c r="B800" s="18">
        <v>44362</v>
      </c>
      <c r="C800" s="19" t="s">
        <v>4</v>
      </c>
      <c r="D800" s="19" t="s">
        <v>4055</v>
      </c>
      <c r="E800" s="19" t="s">
        <v>4056</v>
      </c>
      <c r="F800" s="20" t="s">
        <v>4057</v>
      </c>
      <c r="G800" s="45" t="s">
        <v>3968</v>
      </c>
      <c r="H800" s="23" t="s">
        <v>3969</v>
      </c>
      <c r="I800" s="20" t="s">
        <v>3970</v>
      </c>
      <c r="J800" s="19">
        <v>2021</v>
      </c>
      <c r="K800" s="19" t="s">
        <v>213</v>
      </c>
      <c r="O800" s="19" t="s">
        <v>1785</v>
      </c>
      <c r="P800" s="19" t="s">
        <v>3971</v>
      </c>
    </row>
    <row r="801" spans="1:16" x14ac:dyDescent="0.25">
      <c r="A801" s="17">
        <v>800</v>
      </c>
      <c r="B801" s="18">
        <v>44362</v>
      </c>
      <c r="C801" s="19" t="s">
        <v>4</v>
      </c>
      <c r="D801" s="19" t="s">
        <v>2123</v>
      </c>
      <c r="E801" s="19" t="s">
        <v>2779</v>
      </c>
      <c r="F801" s="20" t="s">
        <v>4058</v>
      </c>
      <c r="G801" s="45" t="s">
        <v>3972</v>
      </c>
      <c r="H801" s="23" t="s">
        <v>3973</v>
      </c>
      <c r="I801" s="20" t="s">
        <v>2006</v>
      </c>
      <c r="J801" s="19">
        <v>2021</v>
      </c>
      <c r="K801" s="19" t="s">
        <v>58</v>
      </c>
      <c r="L801" s="19" t="s">
        <v>699</v>
      </c>
      <c r="O801" s="19" t="s">
        <v>1783</v>
      </c>
      <c r="P801" s="19" t="s">
        <v>3974</v>
      </c>
    </row>
    <row r="802" spans="1:16" x14ac:dyDescent="0.25">
      <c r="A802" s="17">
        <v>801</v>
      </c>
      <c r="B802" s="18">
        <v>44362</v>
      </c>
      <c r="C802" s="19" t="s">
        <v>1166</v>
      </c>
      <c r="D802" s="19" t="s">
        <v>3846</v>
      </c>
      <c r="E802" s="19" t="s">
        <v>3845</v>
      </c>
      <c r="F802" s="20" t="s">
        <v>3975</v>
      </c>
      <c r="G802" s="20" t="s">
        <v>3976</v>
      </c>
      <c r="H802" s="23" t="s">
        <v>2347</v>
      </c>
      <c r="J802" s="19">
        <v>2021</v>
      </c>
      <c r="K802" s="19" t="s">
        <v>3843</v>
      </c>
      <c r="O802" s="19" t="s">
        <v>1781</v>
      </c>
      <c r="P802" s="19" t="s">
        <v>4344</v>
      </c>
    </row>
    <row r="803" spans="1:16" x14ac:dyDescent="0.25">
      <c r="A803" s="17">
        <v>802</v>
      </c>
      <c r="B803" s="18">
        <v>44362</v>
      </c>
      <c r="C803" s="19" t="s">
        <v>4</v>
      </c>
      <c r="D803" s="19" t="s">
        <v>1324</v>
      </c>
      <c r="E803" s="19" t="s">
        <v>1325</v>
      </c>
      <c r="F803" s="20" t="s">
        <v>3977</v>
      </c>
      <c r="G803" s="45" t="s">
        <v>3978</v>
      </c>
      <c r="H803" s="23" t="s">
        <v>461</v>
      </c>
      <c r="I803" s="20" t="s">
        <v>4530</v>
      </c>
      <c r="J803" s="19">
        <v>2022</v>
      </c>
      <c r="K803" s="19" t="s">
        <v>3843</v>
      </c>
      <c r="L803" s="19" t="s">
        <v>1641</v>
      </c>
      <c r="O803" s="19" t="s">
        <v>1785</v>
      </c>
      <c r="P803" s="19" t="s">
        <v>4529</v>
      </c>
    </row>
    <row r="804" spans="1:16" x14ac:dyDescent="0.25">
      <c r="A804" s="17">
        <v>803</v>
      </c>
      <c r="B804" s="18">
        <v>44369</v>
      </c>
      <c r="C804" s="19" t="s">
        <v>12</v>
      </c>
      <c r="D804" s="19" t="s">
        <v>4019</v>
      </c>
      <c r="E804" s="19" t="s">
        <v>4018</v>
      </c>
      <c r="F804" s="20" t="s">
        <v>4020</v>
      </c>
      <c r="G804" s="45" t="s">
        <v>3979</v>
      </c>
      <c r="H804" s="23" t="s">
        <v>2351</v>
      </c>
      <c r="I804" s="20" t="s">
        <v>4012</v>
      </c>
      <c r="J804" s="19">
        <v>2021</v>
      </c>
      <c r="K804" s="19" t="s">
        <v>3843</v>
      </c>
      <c r="L804" s="19" t="s">
        <v>30</v>
      </c>
      <c r="O804" s="19" t="s">
        <v>1785</v>
      </c>
      <c r="P804" s="19" t="s">
        <v>4336</v>
      </c>
    </row>
    <row r="805" spans="1:16" x14ac:dyDescent="0.25">
      <c r="A805" s="17">
        <v>804</v>
      </c>
      <c r="B805" s="18">
        <v>44371</v>
      </c>
      <c r="C805" s="19" t="s">
        <v>12</v>
      </c>
      <c r="D805" s="19" t="s">
        <v>1425</v>
      </c>
      <c r="E805" s="19" t="s">
        <v>1426</v>
      </c>
      <c r="F805" s="20" t="s">
        <v>3980</v>
      </c>
      <c r="G805" s="45" t="s">
        <v>3981</v>
      </c>
      <c r="H805" s="23" t="s">
        <v>2351</v>
      </c>
      <c r="I805" s="20" t="s">
        <v>4011</v>
      </c>
      <c r="J805" s="19">
        <v>2021</v>
      </c>
      <c r="K805" s="19" t="s">
        <v>2581</v>
      </c>
      <c r="O805" s="19" t="s">
        <v>40</v>
      </c>
      <c r="P805" s="19" t="s">
        <v>4005</v>
      </c>
    </row>
    <row r="806" spans="1:16" x14ac:dyDescent="0.25">
      <c r="A806" s="17">
        <v>805</v>
      </c>
      <c r="B806" s="18">
        <v>44399</v>
      </c>
      <c r="C806" s="19" t="s">
        <v>4</v>
      </c>
      <c r="D806" s="19" t="s">
        <v>2123</v>
      </c>
      <c r="E806" s="19" t="s">
        <v>2124</v>
      </c>
      <c r="F806" s="20" t="s">
        <v>4059</v>
      </c>
      <c r="G806" s="45" t="s">
        <v>3982</v>
      </c>
      <c r="H806" s="23" t="s">
        <v>3538</v>
      </c>
      <c r="I806" s="20" t="s">
        <v>3983</v>
      </c>
      <c r="J806" s="19">
        <v>2021</v>
      </c>
      <c r="K806" s="19" t="s">
        <v>3843</v>
      </c>
      <c r="L806" s="19" t="s">
        <v>30</v>
      </c>
      <c r="M806" s="19" t="s">
        <v>52</v>
      </c>
      <c r="O806" s="19" t="s">
        <v>1785</v>
      </c>
      <c r="P806" s="19" t="s">
        <v>4345</v>
      </c>
    </row>
    <row r="807" spans="1:16" x14ac:dyDescent="0.25">
      <c r="A807" s="17">
        <v>806</v>
      </c>
      <c r="B807" s="18">
        <v>44403</v>
      </c>
      <c r="C807" s="19" t="s">
        <v>12</v>
      </c>
      <c r="D807" s="19" t="s">
        <v>1925</v>
      </c>
      <c r="E807" s="19" t="s">
        <v>1145</v>
      </c>
      <c r="F807" s="20" t="s">
        <v>4060</v>
      </c>
      <c r="G807" s="45" t="s">
        <v>3985</v>
      </c>
      <c r="H807" s="23" t="s">
        <v>3530</v>
      </c>
      <c r="I807" s="20" t="s">
        <v>3984</v>
      </c>
      <c r="J807" s="19">
        <v>2021</v>
      </c>
      <c r="K807" s="19" t="s">
        <v>1072</v>
      </c>
      <c r="L807" s="19" t="s">
        <v>3843</v>
      </c>
      <c r="O807" s="19" t="s">
        <v>1781</v>
      </c>
      <c r="P807" s="19" t="s">
        <v>4346</v>
      </c>
    </row>
    <row r="808" spans="1:16" x14ac:dyDescent="0.25">
      <c r="A808" s="17">
        <v>807</v>
      </c>
      <c r="B808" s="18">
        <v>44403</v>
      </c>
      <c r="C808" s="19" t="s">
        <v>12</v>
      </c>
      <c r="D808" s="19" t="s">
        <v>1425</v>
      </c>
      <c r="E808" s="19" t="s">
        <v>1426</v>
      </c>
      <c r="F808" s="20" t="s">
        <v>3980</v>
      </c>
      <c r="G808" s="45" t="s">
        <v>3986</v>
      </c>
      <c r="H808" s="23" t="s">
        <v>2351</v>
      </c>
      <c r="I808" s="20" t="s">
        <v>4013</v>
      </c>
      <c r="J808" s="19">
        <v>2021</v>
      </c>
      <c r="K808" s="19" t="s">
        <v>1641</v>
      </c>
      <c r="L808" s="19" t="s">
        <v>1072</v>
      </c>
      <c r="O808" s="19" t="s">
        <v>40</v>
      </c>
      <c r="P808" s="19" t="s">
        <v>4004</v>
      </c>
    </row>
    <row r="809" spans="1:16" x14ac:dyDescent="0.25">
      <c r="A809" s="17">
        <v>808</v>
      </c>
      <c r="B809" s="18">
        <v>44403</v>
      </c>
      <c r="C809" s="19" t="s">
        <v>590</v>
      </c>
      <c r="D809" s="19" t="s">
        <v>4061</v>
      </c>
      <c r="E809" s="19" t="s">
        <v>4062</v>
      </c>
      <c r="F809" s="20" t="s">
        <v>4063</v>
      </c>
      <c r="G809" s="45" t="s">
        <v>3987</v>
      </c>
      <c r="H809" s="23" t="s">
        <v>3988</v>
      </c>
      <c r="I809" s="20" t="s">
        <v>3989</v>
      </c>
      <c r="J809" s="19">
        <v>2021</v>
      </c>
      <c r="K809" s="19" t="s">
        <v>2581</v>
      </c>
      <c r="O809" s="19" t="s">
        <v>40</v>
      </c>
      <c r="P809" s="109" t="s">
        <v>3990</v>
      </c>
    </row>
    <row r="810" spans="1:16" x14ac:dyDescent="0.25">
      <c r="A810" s="17">
        <v>809</v>
      </c>
      <c r="B810" s="18">
        <v>44403</v>
      </c>
      <c r="C810" s="19" t="s">
        <v>4</v>
      </c>
      <c r="D810" s="19" t="s">
        <v>4065</v>
      </c>
      <c r="E810" s="19" t="s">
        <v>4064</v>
      </c>
      <c r="G810" s="45" t="s">
        <v>3991</v>
      </c>
      <c r="H810" s="23" t="s">
        <v>3992</v>
      </c>
      <c r="I810" s="20" t="s">
        <v>3993</v>
      </c>
      <c r="J810" s="19">
        <v>2021</v>
      </c>
      <c r="K810" s="19" t="s">
        <v>2581</v>
      </c>
      <c r="L810" s="19" t="s">
        <v>3812</v>
      </c>
      <c r="O810" s="19" t="s">
        <v>1177</v>
      </c>
      <c r="P810" s="19" t="s">
        <v>4006</v>
      </c>
    </row>
    <row r="811" spans="1:16" x14ac:dyDescent="0.25">
      <c r="A811" s="17">
        <v>810</v>
      </c>
      <c r="B811" s="18">
        <v>44403</v>
      </c>
      <c r="C811" s="19" t="s">
        <v>4</v>
      </c>
      <c r="D811" s="19" t="s">
        <v>4066</v>
      </c>
      <c r="E811" s="19" t="s">
        <v>4067</v>
      </c>
      <c r="F811" s="20" t="s">
        <v>4068</v>
      </c>
      <c r="G811" s="45" t="s">
        <v>3994</v>
      </c>
      <c r="H811" s="23" t="s">
        <v>3995</v>
      </c>
      <c r="I811" s="20" t="s">
        <v>3996</v>
      </c>
      <c r="J811" s="19">
        <v>2021</v>
      </c>
      <c r="K811" s="19" t="s">
        <v>30</v>
      </c>
      <c r="L811" s="19" t="s">
        <v>3812</v>
      </c>
      <c r="O811" s="19" t="s">
        <v>1786</v>
      </c>
      <c r="P811" s="109" t="s">
        <v>3997</v>
      </c>
    </row>
    <row r="812" spans="1:16" x14ac:dyDescent="0.25">
      <c r="A812" s="17">
        <v>811</v>
      </c>
      <c r="B812" s="18">
        <v>44403</v>
      </c>
      <c r="C812" s="19" t="s">
        <v>12</v>
      </c>
      <c r="D812" s="19" t="s">
        <v>1829</v>
      </c>
      <c r="E812" s="19" t="s">
        <v>1830</v>
      </c>
      <c r="F812" s="20" t="s">
        <v>3998</v>
      </c>
      <c r="G812" s="45" t="s">
        <v>3999</v>
      </c>
      <c r="H812" s="23" t="s">
        <v>2351</v>
      </c>
      <c r="I812" s="20" t="s">
        <v>4014</v>
      </c>
      <c r="J812" s="19">
        <v>2021</v>
      </c>
      <c r="K812" s="19" t="s">
        <v>2521</v>
      </c>
      <c r="O812" s="19" t="s">
        <v>1783</v>
      </c>
      <c r="P812" s="19" t="s">
        <v>4000</v>
      </c>
    </row>
    <row r="813" spans="1:16" x14ac:dyDescent="0.25">
      <c r="A813" s="17">
        <v>812</v>
      </c>
      <c r="B813" s="18">
        <v>44403</v>
      </c>
      <c r="C813" s="19" t="s">
        <v>12</v>
      </c>
      <c r="D813" s="19" t="s">
        <v>4021</v>
      </c>
      <c r="E813" s="19" t="s">
        <v>4022</v>
      </c>
      <c r="F813" s="20" t="s">
        <v>4540</v>
      </c>
      <c r="G813" s="45" t="s">
        <v>4001</v>
      </c>
      <c r="H813" s="23" t="s">
        <v>2351</v>
      </c>
      <c r="I813" s="20" t="s">
        <v>4015</v>
      </c>
      <c r="J813" s="19">
        <v>2021</v>
      </c>
      <c r="K813" s="19" t="s">
        <v>52</v>
      </c>
      <c r="L813" s="19" t="s">
        <v>3812</v>
      </c>
      <c r="O813" s="19" t="s">
        <v>1785</v>
      </c>
      <c r="P813" s="19" t="s">
        <v>4002</v>
      </c>
    </row>
    <row r="814" spans="1:16" x14ac:dyDescent="0.25">
      <c r="A814" s="17">
        <v>813</v>
      </c>
      <c r="B814" s="18">
        <v>44403</v>
      </c>
      <c r="C814" s="19" t="s">
        <v>4</v>
      </c>
      <c r="D814" s="19" t="s">
        <v>6</v>
      </c>
      <c r="E814" s="19" t="s">
        <v>7</v>
      </c>
      <c r="F814" s="20" t="s">
        <v>4008</v>
      </c>
      <c r="G814" s="45" t="s">
        <v>4722</v>
      </c>
      <c r="H814" s="23" t="s">
        <v>1262</v>
      </c>
      <c r="I814" s="108" t="s">
        <v>4726</v>
      </c>
      <c r="J814" s="19">
        <v>2023</v>
      </c>
      <c r="K814" s="19" t="s">
        <v>3843</v>
      </c>
      <c r="L814" s="19" t="s">
        <v>52</v>
      </c>
      <c r="O814" s="19" t="s">
        <v>1785</v>
      </c>
      <c r="P814" s="19" t="s">
        <v>4003</v>
      </c>
    </row>
    <row r="815" spans="1:16" x14ac:dyDescent="0.25">
      <c r="A815" s="17">
        <v>814</v>
      </c>
      <c r="B815" s="18">
        <v>44403</v>
      </c>
      <c r="C815" s="19" t="s">
        <v>12</v>
      </c>
      <c r="D815" s="19" t="s">
        <v>1425</v>
      </c>
      <c r="E815" s="19" t="s">
        <v>1426</v>
      </c>
      <c r="F815" s="20" t="s">
        <v>4007</v>
      </c>
      <c r="G815" s="45" t="s">
        <v>4009</v>
      </c>
      <c r="H815" s="23" t="s">
        <v>2351</v>
      </c>
      <c r="I815" s="20" t="s">
        <v>4010</v>
      </c>
      <c r="J815" s="19">
        <v>2021</v>
      </c>
      <c r="K815" s="19" t="s">
        <v>3843</v>
      </c>
      <c r="L815" s="19" t="s">
        <v>1641</v>
      </c>
      <c r="O815" s="19" t="s">
        <v>40</v>
      </c>
      <c r="P815" s="19" t="s">
        <v>4343</v>
      </c>
    </row>
    <row r="816" spans="1:16" x14ac:dyDescent="0.25">
      <c r="A816" s="17">
        <v>815</v>
      </c>
      <c r="B816" s="18">
        <v>44403</v>
      </c>
      <c r="C816" s="19" t="s">
        <v>12</v>
      </c>
      <c r="D816" s="19" t="s">
        <v>4038</v>
      </c>
      <c r="E816" s="19" t="s">
        <v>2801</v>
      </c>
      <c r="F816" s="20" t="s">
        <v>4199</v>
      </c>
      <c r="G816" s="45" t="s">
        <v>4016</v>
      </c>
      <c r="H816" s="23" t="s">
        <v>2351</v>
      </c>
      <c r="I816" s="20" t="s">
        <v>4017</v>
      </c>
      <c r="J816" s="19">
        <v>2021</v>
      </c>
      <c r="K816" s="19" t="s">
        <v>3843</v>
      </c>
      <c r="L816" s="19" t="s">
        <v>1641</v>
      </c>
      <c r="O816" s="19" t="s">
        <v>1785</v>
      </c>
      <c r="P816" s="19" t="s">
        <v>4336</v>
      </c>
    </row>
    <row r="817" spans="1:16" x14ac:dyDescent="0.25">
      <c r="A817" s="17">
        <v>816</v>
      </c>
      <c r="B817" s="18">
        <v>44440</v>
      </c>
      <c r="C817" s="19" t="s">
        <v>4</v>
      </c>
      <c r="D817" s="19" t="s">
        <v>6</v>
      </c>
      <c r="E817" s="19" t="s">
        <v>3766</v>
      </c>
      <c r="F817" s="20" t="s">
        <v>3547</v>
      </c>
      <c r="G817" s="45" t="s">
        <v>3762</v>
      </c>
      <c r="H817" s="23" t="s">
        <v>3098</v>
      </c>
      <c r="I817" s="20" t="s">
        <v>4023</v>
      </c>
      <c r="J817" s="19">
        <v>2021</v>
      </c>
      <c r="K817" s="19" t="s">
        <v>22</v>
      </c>
      <c r="L817" s="19" t="s">
        <v>58</v>
      </c>
      <c r="O817" s="19" t="s">
        <v>1785</v>
      </c>
      <c r="P817" s="19" t="s">
        <v>4072</v>
      </c>
    </row>
    <row r="818" spans="1:16" x14ac:dyDescent="0.25">
      <c r="A818" s="17">
        <v>817</v>
      </c>
      <c r="B818" s="18">
        <v>44440</v>
      </c>
      <c r="C818" s="19" t="s">
        <v>4</v>
      </c>
      <c r="D818" s="19" t="s">
        <v>4070</v>
      </c>
      <c r="E818" s="19" t="s">
        <v>4069</v>
      </c>
      <c r="G818" s="45" t="s">
        <v>4071</v>
      </c>
      <c r="H818" s="23" t="s">
        <v>454</v>
      </c>
      <c r="I818" s="20" t="s">
        <v>4024</v>
      </c>
      <c r="J818" s="19">
        <v>2021</v>
      </c>
      <c r="K818" s="19" t="s">
        <v>22</v>
      </c>
      <c r="O818" s="19" t="s">
        <v>40</v>
      </c>
      <c r="P818" s="19" t="s">
        <v>4135</v>
      </c>
    </row>
    <row r="819" spans="1:16" x14ac:dyDescent="0.25">
      <c r="A819" s="17">
        <v>818</v>
      </c>
      <c r="B819" s="18">
        <v>44440</v>
      </c>
      <c r="C819" s="19" t="s">
        <v>12</v>
      </c>
      <c r="D819" s="19" t="s">
        <v>4075</v>
      </c>
      <c r="E819" s="19" t="s">
        <v>4076</v>
      </c>
      <c r="F819" s="20" t="s">
        <v>4077</v>
      </c>
      <c r="G819" s="45" t="s">
        <v>4073</v>
      </c>
      <c r="H819" s="23" t="s">
        <v>4074</v>
      </c>
      <c r="I819" s="20" t="s">
        <v>2452</v>
      </c>
      <c r="J819" s="19">
        <v>2021</v>
      </c>
      <c r="K819" s="19" t="s">
        <v>30</v>
      </c>
      <c r="O819" s="19" t="s">
        <v>1800</v>
      </c>
      <c r="P819" s="19" t="s">
        <v>4078</v>
      </c>
    </row>
    <row r="820" spans="1:16" x14ac:dyDescent="0.25">
      <c r="A820" s="17">
        <v>819</v>
      </c>
      <c r="B820" s="18">
        <v>44440</v>
      </c>
      <c r="C820" s="19" t="s">
        <v>4</v>
      </c>
      <c r="D820" s="19" t="s">
        <v>4080</v>
      </c>
      <c r="E820" s="19" t="s">
        <v>4081</v>
      </c>
      <c r="F820" s="20" t="s">
        <v>4082</v>
      </c>
      <c r="G820" s="45" t="s">
        <v>4079</v>
      </c>
      <c r="H820" s="23" t="s">
        <v>4083</v>
      </c>
      <c r="I820" s="20" t="s">
        <v>4084</v>
      </c>
      <c r="J820" s="19">
        <v>2021</v>
      </c>
      <c r="K820" s="19" t="s">
        <v>1789</v>
      </c>
      <c r="O820" s="19" t="s">
        <v>1785</v>
      </c>
      <c r="P820" s="19" t="s">
        <v>4085</v>
      </c>
    </row>
    <row r="821" spans="1:16" x14ac:dyDescent="0.25">
      <c r="A821" s="17">
        <v>820</v>
      </c>
      <c r="B821" s="18">
        <v>44440</v>
      </c>
      <c r="C821" s="19" t="s">
        <v>12</v>
      </c>
      <c r="D821" s="19" t="s">
        <v>239</v>
      </c>
      <c r="E821" s="19" t="s">
        <v>240</v>
      </c>
      <c r="F821" s="20" t="s">
        <v>4088</v>
      </c>
      <c r="G821" s="45" t="s">
        <v>4086</v>
      </c>
      <c r="H821" s="23" t="s">
        <v>4087</v>
      </c>
      <c r="I821" s="20" t="s">
        <v>2484</v>
      </c>
      <c r="J821" s="19">
        <v>2021</v>
      </c>
      <c r="K821" s="19" t="s">
        <v>58</v>
      </c>
      <c r="L821" s="19" t="s">
        <v>1641</v>
      </c>
      <c r="O821" s="19" t="s">
        <v>1785</v>
      </c>
      <c r="P821" s="19" t="s">
        <v>4089</v>
      </c>
    </row>
    <row r="822" spans="1:16" x14ac:dyDescent="0.25">
      <c r="A822" s="17">
        <v>821</v>
      </c>
      <c r="B822" s="18">
        <v>44440</v>
      </c>
      <c r="C822" s="19" t="s">
        <v>12</v>
      </c>
      <c r="D822" s="19" t="s">
        <v>2132</v>
      </c>
      <c r="E822" s="19" t="s">
        <v>4092</v>
      </c>
      <c r="G822" s="45" t="s">
        <v>4090</v>
      </c>
      <c r="H822" s="23" t="s">
        <v>4091</v>
      </c>
      <c r="I822" s="20" t="s">
        <v>4094</v>
      </c>
      <c r="J822" s="19">
        <v>2021</v>
      </c>
      <c r="K822" s="19" t="s">
        <v>1641</v>
      </c>
      <c r="L822" s="19" t="s">
        <v>699</v>
      </c>
      <c r="O822" s="19" t="s">
        <v>1781</v>
      </c>
      <c r="P822" s="19" t="s">
        <v>4093</v>
      </c>
    </row>
    <row r="823" spans="1:16" x14ac:dyDescent="0.25">
      <c r="A823" s="17">
        <v>822</v>
      </c>
      <c r="B823" s="18">
        <v>44440</v>
      </c>
      <c r="C823" s="19" t="s">
        <v>12</v>
      </c>
      <c r="D823" s="19" t="s">
        <v>2132</v>
      </c>
      <c r="E823" s="19" t="s">
        <v>4092</v>
      </c>
      <c r="G823" s="45" t="s">
        <v>4095</v>
      </c>
      <c r="H823" s="23" t="s">
        <v>4091</v>
      </c>
      <c r="I823" s="20" t="s">
        <v>4096</v>
      </c>
      <c r="J823" s="19">
        <v>2021</v>
      </c>
      <c r="K823" s="19" t="s">
        <v>699</v>
      </c>
      <c r="L823" s="19" t="s">
        <v>1641</v>
      </c>
      <c r="M823" s="19" t="s">
        <v>3843</v>
      </c>
      <c r="O823" s="19" t="s">
        <v>1781</v>
      </c>
      <c r="P823" s="19" t="s">
        <v>4097</v>
      </c>
    </row>
    <row r="824" spans="1:16" x14ac:dyDescent="0.25">
      <c r="A824" s="17">
        <v>823</v>
      </c>
      <c r="B824" s="18">
        <v>44487</v>
      </c>
      <c r="C824" s="19" t="s">
        <v>4</v>
      </c>
      <c r="D824" s="19" t="s">
        <v>133</v>
      </c>
      <c r="E824" s="19" t="s">
        <v>2454</v>
      </c>
      <c r="F824" s="20" t="s">
        <v>4099</v>
      </c>
      <c r="G824" s="45" t="s">
        <v>4098</v>
      </c>
      <c r="H824" s="23" t="s">
        <v>3907</v>
      </c>
      <c r="I824" s="20" t="s">
        <v>4100</v>
      </c>
      <c r="J824" s="19">
        <v>2021</v>
      </c>
      <c r="K824" s="19" t="s">
        <v>1641</v>
      </c>
      <c r="L824" s="19" t="s">
        <v>1789</v>
      </c>
      <c r="O824" s="19" t="s">
        <v>1785</v>
      </c>
      <c r="P824" s="19" t="s">
        <v>4085</v>
      </c>
    </row>
    <row r="825" spans="1:16" x14ac:dyDescent="0.25">
      <c r="A825" s="17">
        <v>824</v>
      </c>
      <c r="B825" s="18">
        <v>44489</v>
      </c>
      <c r="C825" s="19" t="s">
        <v>4</v>
      </c>
      <c r="D825" s="19" t="s">
        <v>6</v>
      </c>
      <c r="E825" s="19" t="s">
        <v>3766</v>
      </c>
      <c r="F825" s="20" t="s">
        <v>4101</v>
      </c>
      <c r="G825" s="45" t="s">
        <v>4102</v>
      </c>
      <c r="H825" s="23" t="s">
        <v>4766</v>
      </c>
      <c r="I825" s="20" t="s">
        <v>1208</v>
      </c>
      <c r="J825" s="19">
        <v>2021</v>
      </c>
      <c r="K825" s="19" t="s">
        <v>58</v>
      </c>
      <c r="L825" s="19" t="s">
        <v>52</v>
      </c>
      <c r="O825" s="19" t="s">
        <v>1785</v>
      </c>
      <c r="P825" s="19" t="s">
        <v>4103</v>
      </c>
    </row>
    <row r="826" spans="1:16" x14ac:dyDescent="0.25">
      <c r="A826" s="17">
        <v>825</v>
      </c>
      <c r="B826" s="18">
        <v>44496</v>
      </c>
      <c r="C826" s="19" t="s">
        <v>12</v>
      </c>
      <c r="D826" s="19" t="s">
        <v>4104</v>
      </c>
      <c r="E826" s="19" t="s">
        <v>756</v>
      </c>
      <c r="F826" s="20" t="s">
        <v>4105</v>
      </c>
      <c r="G826" s="45" t="s">
        <v>4106</v>
      </c>
      <c r="H826" s="23" t="s">
        <v>2351</v>
      </c>
      <c r="I826" s="20" t="s">
        <v>4107</v>
      </c>
      <c r="J826" s="19">
        <v>2021</v>
      </c>
      <c r="K826" s="19" t="s">
        <v>3843</v>
      </c>
      <c r="L826" s="19" t="s">
        <v>30</v>
      </c>
      <c r="M826" s="19" t="s">
        <v>2581</v>
      </c>
      <c r="O826" s="19" t="s">
        <v>1785</v>
      </c>
      <c r="P826" s="19" t="s">
        <v>4108</v>
      </c>
    </row>
    <row r="827" spans="1:16" x14ac:dyDescent="0.25">
      <c r="A827" s="17">
        <v>826</v>
      </c>
      <c r="B827" s="18">
        <v>44503</v>
      </c>
      <c r="C827" s="19" t="s">
        <v>4</v>
      </c>
      <c r="D827" s="19" t="s">
        <v>4112</v>
      </c>
      <c r="E827" s="19" t="s">
        <v>4113</v>
      </c>
      <c r="G827" s="45" t="s">
        <v>4109</v>
      </c>
      <c r="H827" s="23" t="s">
        <v>4110</v>
      </c>
      <c r="I827" s="20" t="s">
        <v>4111</v>
      </c>
      <c r="J827" s="19">
        <v>2020</v>
      </c>
      <c r="K827" s="19" t="s">
        <v>1641</v>
      </c>
      <c r="L827" s="19" t="s">
        <v>1793</v>
      </c>
      <c r="M827" s="19" t="s">
        <v>213</v>
      </c>
      <c r="O827" s="19" t="s">
        <v>40</v>
      </c>
      <c r="P827" s="19" t="s">
        <v>4114</v>
      </c>
    </row>
    <row r="828" spans="1:16" x14ac:dyDescent="0.25">
      <c r="A828" s="17">
        <v>827</v>
      </c>
      <c r="B828" s="18">
        <v>44503</v>
      </c>
      <c r="C828" s="19" t="s">
        <v>4</v>
      </c>
      <c r="D828" s="19" t="s">
        <v>4117</v>
      </c>
      <c r="E828" s="19" t="s">
        <v>4118</v>
      </c>
      <c r="F828" s="20" t="s">
        <v>4119</v>
      </c>
      <c r="G828" s="45" t="s">
        <v>4115</v>
      </c>
      <c r="H828" s="23" t="s">
        <v>4116</v>
      </c>
      <c r="I828" s="20" t="s">
        <v>4121</v>
      </c>
      <c r="J828" s="19">
        <v>2021</v>
      </c>
      <c r="K828" s="19" t="s">
        <v>2581</v>
      </c>
      <c r="O828" s="19" t="s">
        <v>1177</v>
      </c>
      <c r="P828" s="19" t="s">
        <v>2258</v>
      </c>
    </row>
    <row r="829" spans="1:16" x14ac:dyDescent="0.25">
      <c r="A829" s="17">
        <v>828</v>
      </c>
      <c r="B829" s="18">
        <v>44503</v>
      </c>
      <c r="C829" s="19" t="s">
        <v>12</v>
      </c>
      <c r="D829" s="19" t="s">
        <v>3579</v>
      </c>
      <c r="E829" s="19" t="s">
        <v>3334</v>
      </c>
      <c r="F829" s="20" t="s">
        <v>1305</v>
      </c>
      <c r="G829" s="45" t="s">
        <v>4120</v>
      </c>
      <c r="H829" s="23" t="s">
        <v>2351</v>
      </c>
      <c r="I829" s="20" t="s">
        <v>4122</v>
      </c>
      <c r="J829" s="19">
        <v>2021</v>
      </c>
      <c r="K829" s="19" t="s">
        <v>30</v>
      </c>
      <c r="L829" s="19" t="s">
        <v>2581</v>
      </c>
      <c r="M829" s="19" t="s">
        <v>1641</v>
      </c>
      <c r="O829" s="19" t="s">
        <v>1785</v>
      </c>
      <c r="P829" s="19" t="s">
        <v>4123</v>
      </c>
    </row>
    <row r="830" spans="1:16" x14ac:dyDescent="0.25">
      <c r="A830" s="17">
        <v>829</v>
      </c>
      <c r="B830" s="18">
        <v>44503</v>
      </c>
      <c r="C830" s="19" t="s">
        <v>4</v>
      </c>
      <c r="D830" s="19" t="s">
        <v>4127</v>
      </c>
      <c r="E830" s="19" t="s">
        <v>3232</v>
      </c>
      <c r="F830" s="20" t="s">
        <v>3233</v>
      </c>
      <c r="G830" s="45" t="s">
        <v>4124</v>
      </c>
      <c r="H830" s="23" t="s">
        <v>4125</v>
      </c>
      <c r="I830" s="20" t="s">
        <v>4126</v>
      </c>
      <c r="J830" s="19">
        <v>2021</v>
      </c>
      <c r="K830" s="19" t="s">
        <v>30</v>
      </c>
      <c r="O830" s="19" t="s">
        <v>1800</v>
      </c>
      <c r="P830" s="19" t="s">
        <v>4128</v>
      </c>
    </row>
    <row r="831" spans="1:16" x14ac:dyDescent="0.25">
      <c r="A831" s="17">
        <v>830</v>
      </c>
      <c r="B831" s="18">
        <v>44510</v>
      </c>
      <c r="C831" s="19" t="s">
        <v>4</v>
      </c>
      <c r="D831" s="19" t="s">
        <v>4130</v>
      </c>
      <c r="E831" s="19" t="s">
        <v>4131</v>
      </c>
      <c r="F831" s="20" t="s">
        <v>4132</v>
      </c>
      <c r="G831" s="45" t="s">
        <v>4129</v>
      </c>
      <c r="H831" s="23" t="s">
        <v>4133</v>
      </c>
      <c r="I831" s="20" t="s">
        <v>4134</v>
      </c>
      <c r="J831" s="19">
        <v>2021</v>
      </c>
      <c r="K831" s="19" t="s">
        <v>30</v>
      </c>
      <c r="L831" s="19" t="s">
        <v>699</v>
      </c>
      <c r="O831" s="19" t="s">
        <v>40</v>
      </c>
      <c r="P831" s="19" t="s">
        <v>4136</v>
      </c>
    </row>
    <row r="832" spans="1:16" x14ac:dyDescent="0.25">
      <c r="A832" s="17">
        <v>831</v>
      </c>
      <c r="B832" s="18">
        <v>44510</v>
      </c>
      <c r="C832" s="19" t="s">
        <v>1166</v>
      </c>
      <c r="D832" s="19" t="s">
        <v>4138</v>
      </c>
      <c r="E832" s="19" t="s">
        <v>3735</v>
      </c>
      <c r="F832" s="20" t="s">
        <v>4008</v>
      </c>
      <c r="G832" s="45" t="s">
        <v>4137</v>
      </c>
      <c r="H832" s="25" t="s">
        <v>4139</v>
      </c>
      <c r="I832" s="20" t="s">
        <v>4140</v>
      </c>
      <c r="J832" s="19">
        <v>2021</v>
      </c>
      <c r="K832" s="19" t="s">
        <v>3843</v>
      </c>
      <c r="O832" s="19" t="s">
        <v>1785</v>
      </c>
      <c r="P832" s="19" t="s">
        <v>4336</v>
      </c>
    </row>
    <row r="833" spans="1:16" x14ac:dyDescent="0.25">
      <c r="A833" s="17">
        <v>832</v>
      </c>
      <c r="B833" s="18">
        <v>44510</v>
      </c>
      <c r="C833" s="19" t="s">
        <v>4</v>
      </c>
      <c r="D833" s="19" t="s">
        <v>6</v>
      </c>
      <c r="E833" s="19" t="s">
        <v>7</v>
      </c>
      <c r="F833" s="20" t="s">
        <v>3998</v>
      </c>
      <c r="G833" s="45" t="s">
        <v>4141</v>
      </c>
      <c r="H833" s="23" t="s">
        <v>4723</v>
      </c>
      <c r="I833" s="20" t="s">
        <v>1208</v>
      </c>
      <c r="K833" s="19" t="s">
        <v>30</v>
      </c>
      <c r="L833" s="19" t="s">
        <v>213</v>
      </c>
      <c r="O833" s="19" t="s">
        <v>1785</v>
      </c>
      <c r="P833" s="19" t="s">
        <v>4142</v>
      </c>
    </row>
    <row r="834" spans="1:16" x14ac:dyDescent="0.25">
      <c r="A834" s="17">
        <v>833</v>
      </c>
      <c r="B834" s="18">
        <v>44510</v>
      </c>
      <c r="C834" s="19" t="s">
        <v>1166</v>
      </c>
      <c r="D834" s="19" t="s">
        <v>3579</v>
      </c>
      <c r="E834" s="19" t="s">
        <v>3334</v>
      </c>
      <c r="F834" s="20" t="s">
        <v>4143</v>
      </c>
      <c r="G834" s="45" t="s">
        <v>4144</v>
      </c>
      <c r="H834" s="25" t="s">
        <v>4139</v>
      </c>
      <c r="I834" s="20" t="s">
        <v>4145</v>
      </c>
      <c r="J834" s="19">
        <v>2021</v>
      </c>
      <c r="K834" s="19" t="s">
        <v>3843</v>
      </c>
      <c r="L834" s="19" t="s">
        <v>30</v>
      </c>
      <c r="O834" s="19" t="s">
        <v>1785</v>
      </c>
      <c r="P834" s="19" t="s">
        <v>4336</v>
      </c>
    </row>
    <row r="835" spans="1:16" x14ac:dyDescent="0.25">
      <c r="A835" s="17">
        <v>834</v>
      </c>
      <c r="B835" s="18">
        <v>44510</v>
      </c>
      <c r="C835" s="19" t="s">
        <v>4</v>
      </c>
      <c r="D835" s="19" t="s">
        <v>4146</v>
      </c>
      <c r="E835" s="19" t="s">
        <v>4147</v>
      </c>
      <c r="F835" s="20" t="s">
        <v>4148</v>
      </c>
      <c r="G835" s="45" t="s">
        <v>4149</v>
      </c>
      <c r="H835" s="23" t="s">
        <v>4150</v>
      </c>
      <c r="I835" s="20" t="s">
        <v>4151</v>
      </c>
      <c r="J835" s="19">
        <v>2021</v>
      </c>
      <c r="K835" s="19" t="s">
        <v>58</v>
      </c>
      <c r="L835" s="19" t="s">
        <v>1641</v>
      </c>
      <c r="O835" s="19" t="s">
        <v>40</v>
      </c>
      <c r="P835" s="19" t="s">
        <v>2289</v>
      </c>
    </row>
    <row r="836" spans="1:16" x14ac:dyDescent="0.25">
      <c r="A836" s="17">
        <v>835</v>
      </c>
      <c r="B836" s="18">
        <v>44516</v>
      </c>
      <c r="C836" s="19" t="s">
        <v>4</v>
      </c>
      <c r="D836" s="19" t="s">
        <v>4152</v>
      </c>
      <c r="E836" s="19" t="s">
        <v>4153</v>
      </c>
      <c r="F836" s="20" t="s">
        <v>4154</v>
      </c>
      <c r="G836" s="45" t="s">
        <v>4155</v>
      </c>
      <c r="H836" s="23" t="s">
        <v>4156</v>
      </c>
      <c r="I836" s="20" t="s">
        <v>4157</v>
      </c>
      <c r="J836" s="19">
        <v>2021</v>
      </c>
      <c r="K836" s="19" t="s">
        <v>52</v>
      </c>
      <c r="L836" s="19" t="s">
        <v>213</v>
      </c>
      <c r="O836" s="19" t="s">
        <v>40</v>
      </c>
      <c r="P836" s="19" t="s">
        <v>4158</v>
      </c>
    </row>
    <row r="837" spans="1:16" x14ac:dyDescent="0.25">
      <c r="A837" s="17">
        <v>836</v>
      </c>
      <c r="B837" s="18">
        <v>44516</v>
      </c>
      <c r="C837" s="19" t="s">
        <v>4</v>
      </c>
      <c r="D837" s="19" t="s">
        <v>3474</v>
      </c>
      <c r="E837" s="19" t="s">
        <v>3475</v>
      </c>
      <c r="F837" s="20" t="s">
        <v>4161</v>
      </c>
      <c r="G837" s="45" t="s">
        <v>4160</v>
      </c>
      <c r="H837" s="23" t="s">
        <v>3418</v>
      </c>
      <c r="I837" s="75" t="s">
        <v>2608</v>
      </c>
      <c r="J837" s="19">
        <v>2021</v>
      </c>
      <c r="K837" s="19" t="s">
        <v>2581</v>
      </c>
      <c r="O837" s="19" t="s">
        <v>1785</v>
      </c>
      <c r="P837" s="19" t="s">
        <v>4162</v>
      </c>
    </row>
    <row r="838" spans="1:16" x14ac:dyDescent="0.25">
      <c r="A838" s="17">
        <v>837</v>
      </c>
      <c r="B838" s="18">
        <v>44516</v>
      </c>
      <c r="C838" s="19" t="s">
        <v>4</v>
      </c>
      <c r="D838" s="19" t="s">
        <v>4164</v>
      </c>
      <c r="E838" s="19" t="s">
        <v>4165</v>
      </c>
      <c r="F838" s="20" t="s">
        <v>4166</v>
      </c>
      <c r="G838" s="45" t="s">
        <v>4163</v>
      </c>
      <c r="H838" s="23" t="s">
        <v>1195</v>
      </c>
      <c r="I838" s="20" t="s">
        <v>4173</v>
      </c>
      <c r="J838" s="19">
        <v>2021</v>
      </c>
      <c r="K838" s="19" t="s">
        <v>2581</v>
      </c>
      <c r="O838" s="19" t="s">
        <v>1785</v>
      </c>
      <c r="P838" s="19" t="s">
        <v>4167</v>
      </c>
    </row>
    <row r="839" spans="1:16" x14ac:dyDescent="0.25">
      <c r="A839" s="17">
        <v>838</v>
      </c>
      <c r="B839" s="18">
        <v>44516</v>
      </c>
      <c r="C839" s="19" t="s">
        <v>4</v>
      </c>
      <c r="D839" s="19" t="s">
        <v>4170</v>
      </c>
      <c r="E839" s="19" t="s">
        <v>4169</v>
      </c>
      <c r="F839" s="20" t="s">
        <v>4171</v>
      </c>
      <c r="G839" s="45" t="s">
        <v>4168</v>
      </c>
      <c r="H839" s="23" t="s">
        <v>3721</v>
      </c>
      <c r="I839" s="20" t="s">
        <v>4172</v>
      </c>
      <c r="J839" s="19">
        <v>2018</v>
      </c>
      <c r="K839" s="19" t="s">
        <v>2581</v>
      </c>
      <c r="O839" s="19" t="s">
        <v>1781</v>
      </c>
      <c r="P839" s="19" t="s">
        <v>4174</v>
      </c>
    </row>
    <row r="840" spans="1:16" x14ac:dyDescent="0.25">
      <c r="A840" s="17">
        <v>839</v>
      </c>
      <c r="B840" s="18">
        <v>44516</v>
      </c>
      <c r="C840" s="19" t="s">
        <v>4</v>
      </c>
      <c r="D840" s="19" t="s">
        <v>4170</v>
      </c>
      <c r="E840" s="19" t="s">
        <v>4169</v>
      </c>
      <c r="F840" s="20" t="s">
        <v>4175</v>
      </c>
      <c r="G840" s="45" t="s">
        <v>4176</v>
      </c>
      <c r="H840" s="23" t="s">
        <v>3721</v>
      </c>
      <c r="I840" s="20" t="s">
        <v>4177</v>
      </c>
      <c r="J840" s="19">
        <v>2020</v>
      </c>
      <c r="K840" s="19" t="s">
        <v>2581</v>
      </c>
      <c r="O840" s="19" t="s">
        <v>1781</v>
      </c>
      <c r="P840" s="19" t="s">
        <v>4178</v>
      </c>
    </row>
    <row r="841" spans="1:16" x14ac:dyDescent="0.25">
      <c r="A841" s="17">
        <v>840</v>
      </c>
      <c r="B841" s="18">
        <v>44521</v>
      </c>
      <c r="C841" s="19" t="s">
        <v>12</v>
      </c>
      <c r="D841" s="19" t="s">
        <v>4181</v>
      </c>
      <c r="E841" s="19" t="s">
        <v>4182</v>
      </c>
      <c r="F841" s="20" t="s">
        <v>1063</v>
      </c>
      <c r="G841" s="45" t="s">
        <v>4180</v>
      </c>
      <c r="H841" s="23" t="s">
        <v>2351</v>
      </c>
      <c r="I841" s="20" t="s">
        <v>4183</v>
      </c>
      <c r="J841" s="19">
        <v>2021</v>
      </c>
      <c r="K841" s="19" t="s">
        <v>3843</v>
      </c>
      <c r="L841" s="19" t="s">
        <v>1641</v>
      </c>
      <c r="O841" s="19" t="s">
        <v>1785</v>
      </c>
      <c r="P841" s="19" t="s">
        <v>4336</v>
      </c>
    </row>
    <row r="842" spans="1:16" x14ac:dyDescent="0.25">
      <c r="A842" s="17">
        <v>841</v>
      </c>
      <c r="B842" s="18">
        <v>44521</v>
      </c>
      <c r="C842" s="19" t="s">
        <v>1166</v>
      </c>
      <c r="D842" s="19" t="s">
        <v>4184</v>
      </c>
      <c r="E842" s="19" t="s">
        <v>4185</v>
      </c>
      <c r="F842" s="20" t="s">
        <v>4186</v>
      </c>
      <c r="G842" s="45" t="s">
        <v>4187</v>
      </c>
      <c r="H842" s="23" t="s">
        <v>2345</v>
      </c>
      <c r="I842" s="20" t="s">
        <v>4188</v>
      </c>
      <c r="J842" s="19">
        <v>2020</v>
      </c>
      <c r="K842" s="19" t="s">
        <v>30</v>
      </c>
      <c r="L842" s="19" t="s">
        <v>3843</v>
      </c>
      <c r="O842" s="19" t="s">
        <v>1781</v>
      </c>
      <c r="P842" s="19" t="s">
        <v>2404</v>
      </c>
    </row>
    <row r="843" spans="1:16" x14ac:dyDescent="0.25">
      <c r="A843" s="17">
        <v>842</v>
      </c>
      <c r="B843" s="18">
        <v>44532</v>
      </c>
      <c r="C843" s="19" t="s">
        <v>4</v>
      </c>
      <c r="D843" s="19" t="s">
        <v>4190</v>
      </c>
      <c r="E843" s="19" t="s">
        <v>4191</v>
      </c>
      <c r="G843" s="45" t="s">
        <v>4189</v>
      </c>
      <c r="H843" s="23" t="s">
        <v>2230</v>
      </c>
      <c r="I843" s="20" t="s">
        <v>4192</v>
      </c>
      <c r="J843" s="19">
        <v>2021</v>
      </c>
      <c r="K843" s="19" t="s">
        <v>213</v>
      </c>
      <c r="L843" s="19" t="s">
        <v>1978</v>
      </c>
      <c r="O843" s="19" t="s">
        <v>1177</v>
      </c>
      <c r="P843" s="19" t="s">
        <v>4195</v>
      </c>
    </row>
    <row r="844" spans="1:16" x14ac:dyDescent="0.25">
      <c r="A844" s="17">
        <v>843</v>
      </c>
      <c r="B844" s="18">
        <v>44532</v>
      </c>
      <c r="C844" s="19" t="s">
        <v>4</v>
      </c>
      <c r="D844" s="19" t="s">
        <v>4190</v>
      </c>
      <c r="E844" s="19" t="s">
        <v>4191</v>
      </c>
      <c r="G844" s="45" t="s">
        <v>4193</v>
      </c>
      <c r="H844" s="23" t="s">
        <v>2230</v>
      </c>
      <c r="I844" s="20" t="s">
        <v>4194</v>
      </c>
      <c r="J844" s="19">
        <v>2019</v>
      </c>
      <c r="K844" s="19" t="s">
        <v>213</v>
      </c>
      <c r="L844" s="19" t="s">
        <v>1978</v>
      </c>
      <c r="O844" s="19" t="s">
        <v>1177</v>
      </c>
      <c r="P844" s="19" t="s">
        <v>4195</v>
      </c>
    </row>
    <row r="845" spans="1:16" x14ac:dyDescent="0.25">
      <c r="A845" s="17">
        <v>844</v>
      </c>
      <c r="B845" s="18">
        <v>44532</v>
      </c>
      <c r="C845" s="19" t="s">
        <v>12</v>
      </c>
      <c r="D845" s="19" t="s">
        <v>6</v>
      </c>
      <c r="E845" s="19" t="s">
        <v>7</v>
      </c>
      <c r="G845" s="45" t="s">
        <v>4196</v>
      </c>
      <c r="H845" s="23" t="s">
        <v>2351</v>
      </c>
      <c r="I845" s="20" t="s">
        <v>4197</v>
      </c>
      <c r="J845" s="19">
        <v>2021</v>
      </c>
      <c r="K845" s="19" t="s">
        <v>2581</v>
      </c>
      <c r="L845" s="19" t="s">
        <v>699</v>
      </c>
      <c r="M845" s="19" t="s">
        <v>1793</v>
      </c>
      <c r="O845" s="19" t="s">
        <v>1785</v>
      </c>
      <c r="P845" s="19" t="s">
        <v>4198</v>
      </c>
    </row>
    <row r="846" spans="1:16" x14ac:dyDescent="0.25">
      <c r="A846" s="17">
        <v>845</v>
      </c>
      <c r="B846" s="18">
        <v>44532</v>
      </c>
      <c r="C846" s="19" t="s">
        <v>12</v>
      </c>
      <c r="D846" s="110" t="s">
        <v>4201</v>
      </c>
      <c r="E846" s="19" t="s">
        <v>4202</v>
      </c>
      <c r="F846" s="20" t="s">
        <v>4203</v>
      </c>
      <c r="G846" s="45" t="s">
        <v>4200</v>
      </c>
      <c r="H846" s="23" t="s">
        <v>2351</v>
      </c>
      <c r="I846" s="20" t="s">
        <v>4204</v>
      </c>
      <c r="J846" s="19">
        <v>2020</v>
      </c>
      <c r="K846" s="19" t="s">
        <v>3843</v>
      </c>
      <c r="O846" s="19" t="s">
        <v>1785</v>
      </c>
      <c r="P846" s="19" t="s">
        <v>4336</v>
      </c>
    </row>
    <row r="847" spans="1:16" x14ac:dyDescent="0.25">
      <c r="A847" s="17">
        <v>846</v>
      </c>
      <c r="B847" s="18">
        <v>44532</v>
      </c>
      <c r="C847" s="19" t="s">
        <v>12</v>
      </c>
      <c r="D847" s="19" t="s">
        <v>4206</v>
      </c>
      <c r="E847" s="19" t="s">
        <v>4207</v>
      </c>
      <c r="F847" s="20" t="s">
        <v>4208</v>
      </c>
      <c r="G847" s="45" t="s">
        <v>4205</v>
      </c>
      <c r="H847" s="23" t="s">
        <v>2351</v>
      </c>
      <c r="I847" s="20" t="s">
        <v>4209</v>
      </c>
      <c r="J847" s="19">
        <v>2020</v>
      </c>
      <c r="K847" s="19" t="s">
        <v>3843</v>
      </c>
      <c r="O847" s="19" t="s">
        <v>1785</v>
      </c>
      <c r="P847" s="19" t="s">
        <v>4336</v>
      </c>
    </row>
    <row r="848" spans="1:16" x14ac:dyDescent="0.25">
      <c r="A848" s="17">
        <v>847</v>
      </c>
      <c r="B848" s="18">
        <v>44538</v>
      </c>
      <c r="C848" s="19" t="s">
        <v>4</v>
      </c>
      <c r="D848" s="19" t="s">
        <v>1182</v>
      </c>
      <c r="E848" s="19" t="s">
        <v>1183</v>
      </c>
      <c r="F848" s="20" t="s">
        <v>4214</v>
      </c>
      <c r="G848" s="45" t="s">
        <v>4213</v>
      </c>
      <c r="H848" s="23" t="s">
        <v>461</v>
      </c>
      <c r="I848" s="20" t="s">
        <v>2017</v>
      </c>
      <c r="J848" s="19">
        <v>2021</v>
      </c>
      <c r="K848" s="19" t="s">
        <v>30</v>
      </c>
      <c r="L848" s="19" t="s">
        <v>52</v>
      </c>
      <c r="M848" s="19" t="s">
        <v>699</v>
      </c>
      <c r="O848" s="19" t="s">
        <v>40</v>
      </c>
      <c r="P848" s="19" t="s">
        <v>4215</v>
      </c>
    </row>
    <row r="849" spans="1:16" x14ac:dyDescent="0.25">
      <c r="A849" s="17">
        <v>848</v>
      </c>
      <c r="B849" s="18">
        <v>44538</v>
      </c>
      <c r="C849" s="19" t="s">
        <v>12</v>
      </c>
      <c r="D849" s="19" t="s">
        <v>4219</v>
      </c>
      <c r="E849" s="19" t="s">
        <v>4220</v>
      </c>
      <c r="F849" s="20" t="s">
        <v>4221</v>
      </c>
      <c r="G849" s="45" t="s">
        <v>4216</v>
      </c>
      <c r="H849" s="23" t="s">
        <v>4217</v>
      </c>
      <c r="I849" s="20" t="s">
        <v>4218</v>
      </c>
      <c r="J849" s="19">
        <v>2021</v>
      </c>
      <c r="K849" s="19" t="s">
        <v>3843</v>
      </c>
      <c r="O849" s="19" t="s">
        <v>1781</v>
      </c>
      <c r="P849" s="99" t="s">
        <v>4222</v>
      </c>
    </row>
    <row r="850" spans="1:16" x14ac:dyDescent="0.25">
      <c r="A850" s="17">
        <v>849</v>
      </c>
      <c r="B850" s="18">
        <v>44538</v>
      </c>
      <c r="C850" s="19" t="s">
        <v>1166</v>
      </c>
      <c r="D850" s="19" t="s">
        <v>1925</v>
      </c>
      <c r="E850" s="19" t="s">
        <v>1145</v>
      </c>
      <c r="F850" s="20" t="s">
        <v>4060</v>
      </c>
      <c r="G850" s="45" t="s">
        <v>4223</v>
      </c>
      <c r="H850" s="23" t="s">
        <v>4258</v>
      </c>
      <c r="I850" s="20" t="s">
        <v>4224</v>
      </c>
      <c r="J850" s="19">
        <v>2021</v>
      </c>
      <c r="K850" s="19" t="s">
        <v>3843</v>
      </c>
      <c r="L850" s="19" t="s">
        <v>1072</v>
      </c>
      <c r="O850" s="19" t="s">
        <v>1783</v>
      </c>
      <c r="P850" s="19" t="s">
        <v>4337</v>
      </c>
    </row>
    <row r="851" spans="1:16" x14ac:dyDescent="0.25">
      <c r="A851" s="55">
        <v>850</v>
      </c>
      <c r="B851" s="18">
        <v>44538</v>
      </c>
      <c r="C851" s="19" t="s">
        <v>12</v>
      </c>
      <c r="D851" s="19" t="s">
        <v>2132</v>
      </c>
      <c r="E851" s="19" t="s">
        <v>4092</v>
      </c>
      <c r="G851" s="45" t="s">
        <v>4225</v>
      </c>
      <c r="H851" s="20" t="s">
        <v>4226</v>
      </c>
      <c r="I851" s="20" t="s">
        <v>4227</v>
      </c>
      <c r="J851" s="19">
        <v>2021</v>
      </c>
      <c r="K851" s="19" t="s">
        <v>3843</v>
      </c>
      <c r="L851" s="19" t="s">
        <v>699</v>
      </c>
      <c r="O851" s="19" t="s">
        <v>1781</v>
      </c>
      <c r="P851" s="19" t="s">
        <v>4338</v>
      </c>
    </row>
    <row r="852" spans="1:16" x14ac:dyDescent="0.25">
      <c r="A852" s="55">
        <v>851</v>
      </c>
      <c r="B852" s="18">
        <v>44538</v>
      </c>
      <c r="C852" s="19" t="s">
        <v>4</v>
      </c>
      <c r="D852" s="19" t="s">
        <v>4230</v>
      </c>
      <c r="E852" s="19" t="s">
        <v>4229</v>
      </c>
      <c r="G852" s="45" t="s">
        <v>4228</v>
      </c>
      <c r="H852" s="23" t="s">
        <v>2694</v>
      </c>
      <c r="I852" s="20" t="s">
        <v>4231</v>
      </c>
      <c r="J852" s="19">
        <v>2022</v>
      </c>
      <c r="K852" s="19" t="s">
        <v>3843</v>
      </c>
      <c r="L852" s="19" t="s">
        <v>52</v>
      </c>
      <c r="M852" s="19" t="s">
        <v>1793</v>
      </c>
      <c r="O852" s="19" t="s">
        <v>1785</v>
      </c>
      <c r="P852" s="19" t="s">
        <v>4336</v>
      </c>
    </row>
    <row r="853" spans="1:16" x14ac:dyDescent="0.25">
      <c r="A853" s="55">
        <v>852</v>
      </c>
      <c r="B853" s="18">
        <v>44538</v>
      </c>
      <c r="C853" s="19" t="s">
        <v>4</v>
      </c>
      <c r="D853" s="19" t="s">
        <v>4234</v>
      </c>
      <c r="E853" s="19" t="s">
        <v>4233</v>
      </c>
      <c r="F853" s="20" t="s">
        <v>4235</v>
      </c>
      <c r="G853" s="45" t="s">
        <v>4232</v>
      </c>
      <c r="H853" s="23" t="s">
        <v>4236</v>
      </c>
      <c r="I853" s="20" t="s">
        <v>4237</v>
      </c>
      <c r="J853" s="19">
        <v>2021</v>
      </c>
      <c r="K853" s="19" t="s">
        <v>3843</v>
      </c>
      <c r="L853" s="19" t="s">
        <v>1641</v>
      </c>
      <c r="O853" s="19" t="s">
        <v>1785</v>
      </c>
      <c r="P853" s="19" t="s">
        <v>4336</v>
      </c>
    </row>
    <row r="854" spans="1:16" x14ac:dyDescent="0.25">
      <c r="A854" s="55">
        <v>853</v>
      </c>
      <c r="B854" s="18">
        <v>44538</v>
      </c>
      <c r="C854" s="19" t="s">
        <v>4</v>
      </c>
      <c r="D854" s="19" t="s">
        <v>4239</v>
      </c>
      <c r="E854" s="19" t="s">
        <v>4238</v>
      </c>
      <c r="F854" s="20" t="s">
        <v>4240</v>
      </c>
      <c r="G854" s="45" t="s">
        <v>4241</v>
      </c>
      <c r="H854" s="23" t="s">
        <v>465</v>
      </c>
      <c r="I854" s="20" t="s">
        <v>4242</v>
      </c>
      <c r="J854" s="19">
        <v>2021</v>
      </c>
      <c r="K854" s="19" t="s">
        <v>3843</v>
      </c>
      <c r="L854" s="19" t="s">
        <v>1641</v>
      </c>
      <c r="O854" s="19" t="s">
        <v>1781</v>
      </c>
      <c r="P854" s="19" t="s">
        <v>4339</v>
      </c>
    </row>
    <row r="855" spans="1:16" x14ac:dyDescent="0.25">
      <c r="A855" s="55">
        <v>854</v>
      </c>
      <c r="B855" s="18">
        <v>44538</v>
      </c>
      <c r="C855" s="19" t="s">
        <v>12</v>
      </c>
      <c r="D855" s="19" t="s">
        <v>4245</v>
      </c>
      <c r="E855" s="19" t="s">
        <v>4244</v>
      </c>
      <c r="G855" s="45" t="s">
        <v>4243</v>
      </c>
      <c r="H855" s="23" t="s">
        <v>4246</v>
      </c>
      <c r="I855" s="20" t="s">
        <v>4247</v>
      </c>
      <c r="J855" s="19">
        <v>2021</v>
      </c>
      <c r="K855" s="19" t="s">
        <v>3843</v>
      </c>
      <c r="L855" s="19" t="s">
        <v>1641</v>
      </c>
      <c r="O855" s="19" t="s">
        <v>40</v>
      </c>
      <c r="P855" s="19" t="s">
        <v>4335</v>
      </c>
    </row>
    <row r="856" spans="1:16" x14ac:dyDescent="0.25">
      <c r="A856" s="55">
        <v>855</v>
      </c>
      <c r="B856" s="18">
        <v>44538</v>
      </c>
      <c r="C856" s="19" t="s">
        <v>4</v>
      </c>
      <c r="D856" s="19" t="s">
        <v>4250</v>
      </c>
      <c r="E856" s="19" t="s">
        <v>4249</v>
      </c>
      <c r="G856" s="45" t="s">
        <v>4248</v>
      </c>
      <c r="H856" s="23" t="s">
        <v>4251</v>
      </c>
      <c r="I856" s="20" t="s">
        <v>4252</v>
      </c>
      <c r="J856" s="19">
        <v>2021</v>
      </c>
      <c r="K856" s="19" t="s">
        <v>3843</v>
      </c>
      <c r="L856" s="19" t="s">
        <v>1641</v>
      </c>
      <c r="O856" s="19" t="s">
        <v>1785</v>
      </c>
      <c r="P856" s="19" t="s">
        <v>4340</v>
      </c>
    </row>
    <row r="857" spans="1:16" x14ac:dyDescent="0.25">
      <c r="A857" s="55">
        <v>856</v>
      </c>
      <c r="B857" s="18">
        <v>44538</v>
      </c>
      <c r="C857" s="19" t="s">
        <v>4</v>
      </c>
      <c r="D857" s="19" t="s">
        <v>4254</v>
      </c>
      <c r="E857" s="19" t="s">
        <v>4256</v>
      </c>
      <c r="F857" s="20" t="s">
        <v>4255</v>
      </c>
      <c r="G857" s="45" t="s">
        <v>4253</v>
      </c>
      <c r="H857" s="23" t="s">
        <v>28</v>
      </c>
      <c r="I857" s="20" t="s">
        <v>4257</v>
      </c>
      <c r="J857" s="19">
        <v>2021</v>
      </c>
      <c r="K857" s="19" t="s">
        <v>3843</v>
      </c>
      <c r="L857" s="19" t="s">
        <v>1072</v>
      </c>
      <c r="O857" s="19" t="s">
        <v>1781</v>
      </c>
      <c r="P857" s="19" t="s">
        <v>4341</v>
      </c>
    </row>
    <row r="858" spans="1:16" x14ac:dyDescent="0.25">
      <c r="A858" s="55">
        <v>857</v>
      </c>
      <c r="B858" s="18">
        <v>44538</v>
      </c>
      <c r="C858" s="19" t="s">
        <v>1166</v>
      </c>
      <c r="D858" s="19" t="s">
        <v>4261</v>
      </c>
      <c r="E858" s="19" t="s">
        <v>4260</v>
      </c>
      <c r="F858" s="20" t="s">
        <v>4262</v>
      </c>
      <c r="G858" s="45" t="s">
        <v>4259</v>
      </c>
      <c r="H858" s="23" t="s">
        <v>4258</v>
      </c>
      <c r="I858" s="20" t="s">
        <v>4263</v>
      </c>
      <c r="J858" s="19">
        <v>2021</v>
      </c>
      <c r="K858" s="19" t="s">
        <v>3843</v>
      </c>
      <c r="O858" s="19" t="s">
        <v>1800</v>
      </c>
      <c r="P858" s="19" t="s">
        <v>4342</v>
      </c>
    </row>
    <row r="859" spans="1:16" x14ac:dyDescent="0.25">
      <c r="A859" s="55">
        <v>858</v>
      </c>
      <c r="B859" s="18">
        <v>44538</v>
      </c>
      <c r="C859" s="19" t="s">
        <v>12</v>
      </c>
      <c r="D859" s="19" t="s">
        <v>4265</v>
      </c>
      <c r="E859" s="19" t="s">
        <v>4264</v>
      </c>
      <c r="F859" s="20" t="s">
        <v>4267</v>
      </c>
      <c r="G859" s="45" t="s">
        <v>4266</v>
      </c>
      <c r="H859" s="23" t="s">
        <v>4268</v>
      </c>
      <c r="I859" s="20" t="s">
        <v>4269</v>
      </c>
      <c r="J859" s="19">
        <v>2021</v>
      </c>
      <c r="K859" s="19" t="s">
        <v>3843</v>
      </c>
      <c r="O859" s="19" t="s">
        <v>1781</v>
      </c>
      <c r="P859" s="19" t="s">
        <v>4334</v>
      </c>
    </row>
    <row r="860" spans="1:16" x14ac:dyDescent="0.25">
      <c r="A860" s="55">
        <v>859</v>
      </c>
      <c r="B860" s="18">
        <v>44567</v>
      </c>
      <c r="C860" s="19" t="s">
        <v>4</v>
      </c>
      <c r="D860" s="19" t="s">
        <v>4272</v>
      </c>
      <c r="E860" s="19" t="s">
        <v>4273</v>
      </c>
      <c r="F860" s="20" t="s">
        <v>4274</v>
      </c>
      <c r="G860" s="45" t="s">
        <v>4270</v>
      </c>
      <c r="H860" s="23" t="s">
        <v>90</v>
      </c>
      <c r="I860" s="20" t="s">
        <v>4271</v>
      </c>
      <c r="J860" s="19">
        <v>2022</v>
      </c>
      <c r="K860" s="19" t="s">
        <v>2581</v>
      </c>
      <c r="O860" s="19" t="s">
        <v>1785</v>
      </c>
      <c r="P860" s="19" t="s">
        <v>3103</v>
      </c>
    </row>
    <row r="861" spans="1:16" x14ac:dyDescent="0.25">
      <c r="A861" s="55">
        <v>860</v>
      </c>
      <c r="B861" s="18">
        <v>44567</v>
      </c>
      <c r="C861" s="19" t="s">
        <v>4</v>
      </c>
      <c r="D861" s="19" t="s">
        <v>4277</v>
      </c>
      <c r="E861" s="19" t="s">
        <v>4278</v>
      </c>
      <c r="F861" s="20" t="s">
        <v>4279</v>
      </c>
      <c r="G861" s="45" t="s">
        <v>4275</v>
      </c>
      <c r="H861" s="23" t="s">
        <v>4280</v>
      </c>
      <c r="I861" s="20" t="s">
        <v>4276</v>
      </c>
      <c r="J861" s="19">
        <v>2022</v>
      </c>
      <c r="K861" s="19" t="s">
        <v>2581</v>
      </c>
      <c r="O861" s="19" t="s">
        <v>1785</v>
      </c>
      <c r="P861" s="19" t="s">
        <v>3971</v>
      </c>
    </row>
    <row r="862" spans="1:16" x14ac:dyDescent="0.25">
      <c r="A862" s="55">
        <v>861</v>
      </c>
      <c r="B862" s="18">
        <v>44567</v>
      </c>
      <c r="C862" s="19" t="s">
        <v>4</v>
      </c>
      <c r="D862" s="19" t="s">
        <v>4282</v>
      </c>
      <c r="E862" s="19" t="s">
        <v>4283</v>
      </c>
      <c r="G862" s="45" t="s">
        <v>4281</v>
      </c>
      <c r="H862" s="23" t="s">
        <v>4284</v>
      </c>
      <c r="I862" s="20" t="s">
        <v>4285</v>
      </c>
      <c r="J862" s="19">
        <v>2021</v>
      </c>
      <c r="K862" s="19" t="s">
        <v>2581</v>
      </c>
      <c r="O862" s="19" t="s">
        <v>1783</v>
      </c>
      <c r="P862" s="19" t="s">
        <v>4357</v>
      </c>
    </row>
    <row r="863" spans="1:16" x14ac:dyDescent="0.25">
      <c r="A863" s="55">
        <v>862</v>
      </c>
      <c r="B863" s="18">
        <v>44567</v>
      </c>
      <c r="C863" s="19" t="s">
        <v>4</v>
      </c>
      <c r="D863" s="19" t="s">
        <v>4290</v>
      </c>
      <c r="E863" s="19" t="s">
        <v>4291</v>
      </c>
      <c r="G863" s="45" t="s">
        <v>4286</v>
      </c>
      <c r="H863" s="23" t="s">
        <v>4287</v>
      </c>
      <c r="I863" s="20" t="s">
        <v>4288</v>
      </c>
      <c r="J863" s="19">
        <v>2021</v>
      </c>
      <c r="K863" s="19" t="s">
        <v>2581</v>
      </c>
      <c r="O863" s="19" t="s">
        <v>40</v>
      </c>
      <c r="P863" s="19" t="s">
        <v>4289</v>
      </c>
    </row>
    <row r="864" spans="1:16" x14ac:dyDescent="0.25">
      <c r="A864" s="55">
        <v>863</v>
      </c>
      <c r="B864" s="18">
        <v>44567</v>
      </c>
      <c r="C864" s="19" t="s">
        <v>4</v>
      </c>
      <c r="D864" s="19" t="s">
        <v>4293</v>
      </c>
      <c r="E864" s="19" t="s">
        <v>4294</v>
      </c>
      <c r="F864" s="20" t="s">
        <v>4295</v>
      </c>
      <c r="G864" s="45" t="s">
        <v>4292</v>
      </c>
      <c r="H864" s="23" t="s">
        <v>4296</v>
      </c>
      <c r="I864" s="20" t="s">
        <v>4298</v>
      </c>
      <c r="J864" s="19">
        <v>2021</v>
      </c>
      <c r="K864" s="19" t="s">
        <v>2581</v>
      </c>
      <c r="O864" s="19" t="s">
        <v>40</v>
      </c>
      <c r="P864" s="19" t="s">
        <v>4297</v>
      </c>
    </row>
    <row r="865" spans="1:16" x14ac:dyDescent="0.25">
      <c r="A865" s="55">
        <v>864</v>
      </c>
      <c r="B865" s="18">
        <v>44580</v>
      </c>
      <c r="C865" s="19" t="s">
        <v>4</v>
      </c>
      <c r="D865" s="19" t="s">
        <v>4302</v>
      </c>
      <c r="E865" s="19" t="s">
        <v>3527</v>
      </c>
      <c r="F865" s="20" t="s">
        <v>4303</v>
      </c>
      <c r="G865" s="45" t="s">
        <v>4300</v>
      </c>
      <c r="H865" s="23" t="s">
        <v>468</v>
      </c>
      <c r="I865" s="20" t="s">
        <v>4304</v>
      </c>
      <c r="J865" s="19">
        <v>2021</v>
      </c>
      <c r="K865" s="19" t="s">
        <v>699</v>
      </c>
      <c r="L865" s="19" t="s">
        <v>1979</v>
      </c>
      <c r="O865" s="19" t="s">
        <v>1781</v>
      </c>
      <c r="P865" s="19" t="s">
        <v>4301</v>
      </c>
    </row>
    <row r="866" spans="1:16" x14ac:dyDescent="0.25">
      <c r="A866" s="55">
        <v>865</v>
      </c>
      <c r="B866" s="18">
        <v>44580</v>
      </c>
      <c r="C866" s="19" t="s">
        <v>4</v>
      </c>
      <c r="D866" s="19" t="s">
        <v>4302</v>
      </c>
      <c r="E866" s="19" t="s">
        <v>3527</v>
      </c>
      <c r="F866" s="20" t="s">
        <v>4306</v>
      </c>
      <c r="G866" s="45" t="s">
        <v>4305</v>
      </c>
      <c r="H866" s="23" t="s">
        <v>1199</v>
      </c>
      <c r="I866" s="20" t="s">
        <v>4307</v>
      </c>
      <c r="J866" s="19">
        <v>2018</v>
      </c>
      <c r="K866" s="19" t="s">
        <v>699</v>
      </c>
      <c r="L866" s="19" t="s">
        <v>1641</v>
      </c>
      <c r="O866" s="19" t="s">
        <v>1781</v>
      </c>
      <c r="P866" s="19" t="s">
        <v>650</v>
      </c>
    </row>
    <row r="867" spans="1:16" x14ac:dyDescent="0.25">
      <c r="A867" s="55">
        <v>866</v>
      </c>
      <c r="B867" s="18">
        <v>44580</v>
      </c>
      <c r="C867" s="19" t="s">
        <v>4</v>
      </c>
      <c r="D867" s="19" t="s">
        <v>4302</v>
      </c>
      <c r="E867" s="19" t="s">
        <v>3527</v>
      </c>
      <c r="F867" s="20" t="s">
        <v>4309</v>
      </c>
      <c r="G867" s="45" t="s">
        <v>4308</v>
      </c>
      <c r="H867" s="23" t="s">
        <v>4310</v>
      </c>
      <c r="I867" s="20" t="s">
        <v>4311</v>
      </c>
      <c r="J867" s="19">
        <v>2018</v>
      </c>
      <c r="K867" s="19" t="s">
        <v>699</v>
      </c>
      <c r="O867" s="19" t="s">
        <v>1781</v>
      </c>
      <c r="P867" s="19" t="s">
        <v>2321</v>
      </c>
    </row>
    <row r="868" spans="1:16" x14ac:dyDescent="0.25">
      <c r="A868" s="55">
        <v>867</v>
      </c>
      <c r="B868" s="18">
        <v>44580</v>
      </c>
      <c r="C868" s="19" t="s">
        <v>4</v>
      </c>
      <c r="D868" s="19" t="s">
        <v>4302</v>
      </c>
      <c r="E868" s="19" t="s">
        <v>3527</v>
      </c>
      <c r="F868" s="20" t="s">
        <v>4303</v>
      </c>
      <c r="G868" s="45" t="s">
        <v>4312</v>
      </c>
      <c r="H868" s="23" t="s">
        <v>4313</v>
      </c>
      <c r="I868" s="20" t="s">
        <v>4315</v>
      </c>
      <c r="J868" s="19">
        <v>2017</v>
      </c>
      <c r="K868" s="19" t="s">
        <v>1789</v>
      </c>
      <c r="L868" s="19" t="s">
        <v>699</v>
      </c>
      <c r="O868" s="19" t="s">
        <v>1781</v>
      </c>
      <c r="P868" s="19" t="s">
        <v>2321</v>
      </c>
    </row>
    <row r="869" spans="1:16" x14ac:dyDescent="0.25">
      <c r="A869" s="55">
        <v>868</v>
      </c>
      <c r="B869" s="18">
        <v>44580</v>
      </c>
      <c r="C869" s="19" t="s">
        <v>4</v>
      </c>
      <c r="D869" s="19" t="s">
        <v>4302</v>
      </c>
      <c r="E869" s="19" t="s">
        <v>3527</v>
      </c>
      <c r="G869" s="45" t="s">
        <v>4314</v>
      </c>
      <c r="H869" s="23" t="s">
        <v>3505</v>
      </c>
      <c r="I869" s="20" t="s">
        <v>4316</v>
      </c>
      <c r="J869" s="19">
        <v>2017</v>
      </c>
      <c r="K869" s="19" t="s">
        <v>699</v>
      </c>
      <c r="O869" s="19" t="s">
        <v>1781</v>
      </c>
      <c r="P869" s="19" t="s">
        <v>650</v>
      </c>
    </row>
    <row r="870" spans="1:16" x14ac:dyDescent="0.25">
      <c r="A870" s="55">
        <v>869</v>
      </c>
      <c r="B870" s="18">
        <v>44580</v>
      </c>
      <c r="C870" s="19" t="s">
        <v>4</v>
      </c>
      <c r="D870" s="19" t="s">
        <v>4302</v>
      </c>
      <c r="E870" s="19" t="s">
        <v>3527</v>
      </c>
      <c r="F870" s="20" t="s">
        <v>4306</v>
      </c>
      <c r="G870" s="45" t="s">
        <v>4317</v>
      </c>
      <c r="H870" s="23" t="s">
        <v>4318</v>
      </c>
      <c r="I870" s="20" t="s">
        <v>4319</v>
      </c>
      <c r="J870" s="19">
        <v>2015</v>
      </c>
      <c r="K870" s="19" t="s">
        <v>699</v>
      </c>
      <c r="L870" s="19" t="s">
        <v>1641</v>
      </c>
      <c r="O870" s="19" t="s">
        <v>1781</v>
      </c>
      <c r="P870" s="19" t="s">
        <v>650</v>
      </c>
    </row>
    <row r="871" spans="1:16" x14ac:dyDescent="0.25">
      <c r="A871" s="55">
        <v>870</v>
      </c>
      <c r="B871" s="18">
        <v>44580</v>
      </c>
      <c r="C871" s="19" t="s">
        <v>4</v>
      </c>
      <c r="D871" s="19" t="s">
        <v>4321</v>
      </c>
      <c r="E871" s="19" t="s">
        <v>804</v>
      </c>
      <c r="F871" s="20" t="s">
        <v>4322</v>
      </c>
      <c r="G871" s="45" t="s">
        <v>4320</v>
      </c>
      <c r="H871" s="23" t="s">
        <v>4310</v>
      </c>
      <c r="I871" s="20" t="s">
        <v>4324</v>
      </c>
      <c r="J871" s="19">
        <v>2015</v>
      </c>
      <c r="K871" s="19" t="s">
        <v>699</v>
      </c>
      <c r="O871" s="19" t="s">
        <v>1781</v>
      </c>
      <c r="P871" s="19" t="s">
        <v>4323</v>
      </c>
    </row>
    <row r="872" spans="1:16" x14ac:dyDescent="0.25">
      <c r="A872" s="55">
        <v>871</v>
      </c>
      <c r="B872" s="18">
        <v>44580</v>
      </c>
      <c r="C872" s="19" t="s">
        <v>4</v>
      </c>
      <c r="D872" s="19" t="s">
        <v>4326</v>
      </c>
      <c r="E872" s="19" t="s">
        <v>4327</v>
      </c>
      <c r="F872" s="20" t="s">
        <v>4328</v>
      </c>
      <c r="G872" s="45" t="s">
        <v>4325</v>
      </c>
      <c r="H872" s="23" t="s">
        <v>1262</v>
      </c>
      <c r="J872" s="19">
        <v>2021</v>
      </c>
      <c r="K872" s="19" t="s">
        <v>3843</v>
      </c>
      <c r="L872" s="19" t="s">
        <v>699</v>
      </c>
      <c r="O872" s="19" t="s">
        <v>40</v>
      </c>
      <c r="P872" s="19" t="s">
        <v>4335</v>
      </c>
    </row>
    <row r="873" spans="1:16" x14ac:dyDescent="0.25">
      <c r="A873" s="55">
        <v>872</v>
      </c>
      <c r="B873" s="18">
        <v>44580</v>
      </c>
      <c r="C873" s="19" t="s">
        <v>4</v>
      </c>
      <c r="D873" s="19" t="s">
        <v>4330</v>
      </c>
      <c r="E873" s="19" t="s">
        <v>4331</v>
      </c>
      <c r="F873" s="20" t="s">
        <v>4332</v>
      </c>
      <c r="G873" s="45" t="s">
        <v>4329</v>
      </c>
      <c r="H873" s="23" t="s">
        <v>4150</v>
      </c>
      <c r="I873" s="20" t="s">
        <v>4333</v>
      </c>
      <c r="J873" s="19">
        <v>2021</v>
      </c>
      <c r="K873" s="19" t="s">
        <v>3843</v>
      </c>
      <c r="O873" s="19" t="s">
        <v>1781</v>
      </c>
      <c r="P873" s="19" t="s">
        <v>4334</v>
      </c>
    </row>
    <row r="874" spans="1:16" x14ac:dyDescent="0.25">
      <c r="A874" s="55">
        <v>873</v>
      </c>
      <c r="B874" s="18">
        <v>44580</v>
      </c>
      <c r="C874" s="19" t="s">
        <v>12</v>
      </c>
      <c r="D874" s="19" t="s">
        <v>4350</v>
      </c>
      <c r="E874" s="19" t="s">
        <v>4351</v>
      </c>
      <c r="F874" s="20" t="s">
        <v>4352</v>
      </c>
      <c r="G874" s="45" t="s">
        <v>4347</v>
      </c>
      <c r="H874" s="23" t="s">
        <v>4349</v>
      </c>
      <c r="I874" s="20" t="s">
        <v>4348</v>
      </c>
      <c r="J874" s="19">
        <v>2021</v>
      </c>
      <c r="K874" s="19" t="s">
        <v>3843</v>
      </c>
      <c r="L874" s="19" t="s">
        <v>1072</v>
      </c>
      <c r="O874" s="19" t="s">
        <v>1783</v>
      </c>
      <c r="P874" s="19" t="s">
        <v>4353</v>
      </c>
    </row>
    <row r="875" spans="1:16" x14ac:dyDescent="0.25">
      <c r="A875" s="55">
        <v>874</v>
      </c>
      <c r="B875" s="18">
        <v>44580</v>
      </c>
      <c r="C875" s="19" t="s">
        <v>4</v>
      </c>
      <c r="D875" s="19" t="s">
        <v>4355</v>
      </c>
      <c r="E875" s="19" t="s">
        <v>4356</v>
      </c>
      <c r="F875" s="20" t="s">
        <v>3428</v>
      </c>
      <c r="G875" s="45" t="s">
        <v>4354</v>
      </c>
      <c r="H875" s="23" t="s">
        <v>459</v>
      </c>
      <c r="I875" s="20" t="s">
        <v>4359</v>
      </c>
      <c r="J875" s="19">
        <v>2021</v>
      </c>
      <c r="K875" s="19" t="s">
        <v>30</v>
      </c>
      <c r="L875" s="19" t="s">
        <v>52</v>
      </c>
      <c r="O875" s="19" t="s">
        <v>1785</v>
      </c>
      <c r="P875" s="19" t="s">
        <v>4358</v>
      </c>
    </row>
    <row r="876" spans="1:16" x14ac:dyDescent="0.25">
      <c r="A876" s="55">
        <v>875</v>
      </c>
      <c r="B876" s="18">
        <v>44580</v>
      </c>
      <c r="C876" s="19" t="s">
        <v>4</v>
      </c>
      <c r="D876" s="19" t="s">
        <v>4361</v>
      </c>
      <c r="E876" s="19" t="s">
        <v>4362</v>
      </c>
      <c r="F876" s="20" t="s">
        <v>4363</v>
      </c>
      <c r="G876" s="45" t="s">
        <v>4360</v>
      </c>
      <c r="H876" s="23" t="s">
        <v>943</v>
      </c>
      <c r="I876" s="20" t="s">
        <v>4364</v>
      </c>
      <c r="J876" s="19">
        <v>2021</v>
      </c>
      <c r="K876" s="19" t="s">
        <v>30</v>
      </c>
      <c r="L876" s="19" t="s">
        <v>1641</v>
      </c>
      <c r="O876" s="19" t="s">
        <v>1785</v>
      </c>
      <c r="P876" s="19" t="s">
        <v>3103</v>
      </c>
    </row>
    <row r="877" spans="1:16" x14ac:dyDescent="0.25">
      <c r="A877" s="55">
        <v>876</v>
      </c>
      <c r="B877" s="18">
        <v>44581</v>
      </c>
      <c r="C877" s="19" t="s">
        <v>12</v>
      </c>
      <c r="D877" s="19" t="s">
        <v>1425</v>
      </c>
      <c r="E877" s="19" t="s">
        <v>4368</v>
      </c>
      <c r="F877" s="20" t="s">
        <v>4367</v>
      </c>
      <c r="G877" s="45" t="s">
        <v>4365</v>
      </c>
      <c r="H877" s="23" t="s">
        <v>2351</v>
      </c>
      <c r="I877" s="23" t="s">
        <v>4366</v>
      </c>
      <c r="J877" s="19">
        <v>2022</v>
      </c>
      <c r="K877" s="19" t="s">
        <v>2521</v>
      </c>
      <c r="L877" s="19" t="s">
        <v>2581</v>
      </c>
      <c r="O877" s="19" t="s">
        <v>1785</v>
      </c>
    </row>
    <row r="878" spans="1:16" x14ac:dyDescent="0.25">
      <c r="A878" s="55">
        <v>877</v>
      </c>
      <c r="B878" s="18">
        <v>44615</v>
      </c>
      <c r="C878" s="19" t="s">
        <v>4372</v>
      </c>
      <c r="D878" s="19" t="s">
        <v>4369</v>
      </c>
      <c r="E878" s="19" t="s">
        <v>4370</v>
      </c>
      <c r="G878" s="45" t="s">
        <v>4371</v>
      </c>
      <c r="H878" s="23" t="s">
        <v>4373</v>
      </c>
      <c r="J878" s="19">
        <v>2022</v>
      </c>
      <c r="K878" s="19" t="s">
        <v>1796</v>
      </c>
      <c r="L878" s="19" t="s">
        <v>1793</v>
      </c>
      <c r="O878" s="19" t="s">
        <v>1781</v>
      </c>
      <c r="P878" s="19" t="s">
        <v>4374</v>
      </c>
    </row>
    <row r="879" spans="1:16" x14ac:dyDescent="0.25">
      <c r="A879" s="55">
        <v>878</v>
      </c>
      <c r="B879" s="18">
        <v>44615</v>
      </c>
      <c r="C879" s="19" t="s">
        <v>12</v>
      </c>
      <c r="D879" s="19" t="s">
        <v>4376</v>
      </c>
      <c r="E879" s="19" t="s">
        <v>2800</v>
      </c>
      <c r="G879" s="45" t="s">
        <v>4375</v>
      </c>
      <c r="H879" s="23" t="s">
        <v>4377</v>
      </c>
      <c r="J879" s="19">
        <v>2021</v>
      </c>
      <c r="K879" s="19" t="s">
        <v>1641</v>
      </c>
      <c r="L879" s="19" t="s">
        <v>58</v>
      </c>
      <c r="M879" s="19" t="s">
        <v>1979</v>
      </c>
      <c r="O879" s="19" t="s">
        <v>40</v>
      </c>
      <c r="P879" s="19" t="s">
        <v>4382</v>
      </c>
    </row>
    <row r="880" spans="1:16" x14ac:dyDescent="0.25">
      <c r="A880" s="55">
        <v>879</v>
      </c>
      <c r="B880" s="18">
        <v>44620</v>
      </c>
      <c r="C880" s="19" t="s">
        <v>4</v>
      </c>
      <c r="D880" s="19" t="s">
        <v>4378</v>
      </c>
      <c r="E880" s="19" t="s">
        <v>3192</v>
      </c>
      <c r="F880" s="20" t="s">
        <v>4379</v>
      </c>
      <c r="G880" s="45" t="s">
        <v>4380</v>
      </c>
      <c r="H880" s="23" t="s">
        <v>390</v>
      </c>
      <c r="I880" s="20" t="s">
        <v>4381</v>
      </c>
      <c r="J880" s="19">
        <v>2022</v>
      </c>
      <c r="K880" s="19" t="s">
        <v>30</v>
      </c>
      <c r="L880" s="19" t="s">
        <v>1641</v>
      </c>
      <c r="O880" s="19" t="s">
        <v>1785</v>
      </c>
      <c r="P880" s="19" t="s">
        <v>4167</v>
      </c>
    </row>
    <row r="881" spans="1:16" x14ac:dyDescent="0.25">
      <c r="A881" s="55">
        <v>880</v>
      </c>
      <c r="B881" s="18">
        <v>44623</v>
      </c>
      <c r="C881" s="19" t="s">
        <v>4</v>
      </c>
      <c r="D881" s="19" t="s">
        <v>4383</v>
      </c>
      <c r="E881" s="19" t="s">
        <v>4384</v>
      </c>
      <c r="F881" s="20" t="s">
        <v>4385</v>
      </c>
      <c r="G881" s="45" t="s">
        <v>4386</v>
      </c>
      <c r="H881" s="23" t="s">
        <v>1356</v>
      </c>
      <c r="I881" s="20" t="s">
        <v>4388</v>
      </c>
      <c r="J881" s="19">
        <v>2022</v>
      </c>
      <c r="K881" s="19" t="s">
        <v>213</v>
      </c>
      <c r="O881" s="19" t="s">
        <v>1785</v>
      </c>
      <c r="P881" s="19" t="s">
        <v>4387</v>
      </c>
    </row>
    <row r="882" spans="1:16" x14ac:dyDescent="0.25">
      <c r="A882" s="55">
        <v>881</v>
      </c>
      <c r="B882" s="18">
        <v>44623</v>
      </c>
      <c r="C882" s="19" t="s">
        <v>12</v>
      </c>
      <c r="D882" s="19" t="s">
        <v>4391</v>
      </c>
      <c r="E882" s="19" t="s">
        <v>4392</v>
      </c>
      <c r="F882" s="20" t="s">
        <v>4393</v>
      </c>
      <c r="G882" s="45" t="s">
        <v>4389</v>
      </c>
      <c r="H882" s="23" t="s">
        <v>4394</v>
      </c>
      <c r="I882" s="20" t="s">
        <v>4395</v>
      </c>
      <c r="J882" s="19">
        <v>2021</v>
      </c>
      <c r="K882" s="19" t="s">
        <v>1641</v>
      </c>
      <c r="L882" s="19" t="s">
        <v>1789</v>
      </c>
      <c r="O882" s="19" t="s">
        <v>1786</v>
      </c>
      <c r="P882" s="19" t="s">
        <v>4390</v>
      </c>
    </row>
    <row r="883" spans="1:16" x14ac:dyDescent="0.25">
      <c r="A883" s="55">
        <v>882</v>
      </c>
      <c r="B883" s="18">
        <v>44623</v>
      </c>
      <c r="C883" s="19" t="s">
        <v>4</v>
      </c>
      <c r="D883" s="19" t="s">
        <v>4398</v>
      </c>
      <c r="E883" s="19" t="s">
        <v>4399</v>
      </c>
      <c r="F883" s="20" t="s">
        <v>4400</v>
      </c>
      <c r="G883" s="45" t="s">
        <v>4397</v>
      </c>
      <c r="H883" s="23" t="s">
        <v>4402</v>
      </c>
      <c r="I883" s="20" t="s">
        <v>4401</v>
      </c>
      <c r="J883" s="19">
        <v>2021</v>
      </c>
      <c r="K883" s="19" t="s">
        <v>52</v>
      </c>
      <c r="O883" s="19" t="s">
        <v>1800</v>
      </c>
      <c r="P883" s="19" t="s">
        <v>4403</v>
      </c>
    </row>
    <row r="884" spans="1:16" x14ac:dyDescent="0.25">
      <c r="A884" s="55">
        <v>883</v>
      </c>
      <c r="B884" s="18">
        <v>44623</v>
      </c>
      <c r="C884" s="19" t="s">
        <v>4</v>
      </c>
      <c r="D884" s="19" t="s">
        <v>4391</v>
      </c>
      <c r="E884" s="19" t="s">
        <v>4392</v>
      </c>
      <c r="F884" s="20" t="s">
        <v>4405</v>
      </c>
      <c r="G884" s="45" t="s">
        <v>4404</v>
      </c>
      <c r="H884" s="23" t="s">
        <v>4406</v>
      </c>
      <c r="I884" s="20" t="s">
        <v>4407</v>
      </c>
      <c r="J884" s="19">
        <v>2021</v>
      </c>
      <c r="K884" s="19" t="s">
        <v>1641</v>
      </c>
      <c r="L884" s="19" t="s">
        <v>1789</v>
      </c>
      <c r="M884" s="19" t="s">
        <v>1793</v>
      </c>
      <c r="O884" s="19" t="s">
        <v>1786</v>
      </c>
      <c r="P884" s="19" t="s">
        <v>4408</v>
      </c>
    </row>
    <row r="885" spans="1:16" x14ac:dyDescent="0.25">
      <c r="A885" s="55">
        <v>884</v>
      </c>
      <c r="B885" s="18">
        <v>44623</v>
      </c>
      <c r="C885" s="19" t="s">
        <v>4</v>
      </c>
      <c r="D885" s="19" t="s">
        <v>4411</v>
      </c>
      <c r="E885" s="19" t="s">
        <v>2963</v>
      </c>
      <c r="F885" s="20" t="s">
        <v>4412</v>
      </c>
      <c r="G885" s="45" t="s">
        <v>4409</v>
      </c>
      <c r="H885" s="23" t="s">
        <v>1377</v>
      </c>
      <c r="I885" s="20" t="s">
        <v>4410</v>
      </c>
      <c r="J885" s="19">
        <v>2021</v>
      </c>
      <c r="K885" s="19" t="s">
        <v>213</v>
      </c>
      <c r="O885" s="19" t="s">
        <v>40</v>
      </c>
      <c r="P885" s="19" t="s">
        <v>4413</v>
      </c>
    </row>
    <row r="886" spans="1:16" x14ac:dyDescent="0.25">
      <c r="A886" s="55">
        <v>885</v>
      </c>
      <c r="B886" s="18">
        <v>44623</v>
      </c>
      <c r="C886" s="19" t="s">
        <v>4</v>
      </c>
      <c r="D886" s="19" t="s">
        <v>4415</v>
      </c>
      <c r="E886" s="19" t="s">
        <v>4416</v>
      </c>
      <c r="G886" s="45" t="s">
        <v>4414</v>
      </c>
      <c r="H886" s="23" t="s">
        <v>2704</v>
      </c>
      <c r="I886" s="20" t="s">
        <v>4417</v>
      </c>
      <c r="J886" s="19">
        <v>2021</v>
      </c>
      <c r="K886" s="19" t="s">
        <v>699</v>
      </c>
      <c r="L886" s="19" t="s">
        <v>1641</v>
      </c>
      <c r="M886" s="19" t="s">
        <v>213</v>
      </c>
      <c r="O886" s="19" t="s">
        <v>1786</v>
      </c>
      <c r="P886" s="19" t="s">
        <v>4418</v>
      </c>
    </row>
    <row r="887" spans="1:16" x14ac:dyDescent="0.25">
      <c r="A887" s="55">
        <v>886</v>
      </c>
      <c r="B887" s="18">
        <v>44623</v>
      </c>
      <c r="C887" s="19" t="s">
        <v>12</v>
      </c>
      <c r="D887" s="19" t="s">
        <v>4422</v>
      </c>
      <c r="E887" s="19" t="s">
        <v>4423</v>
      </c>
      <c r="F887" s="20" t="s">
        <v>4424</v>
      </c>
      <c r="G887" s="45" t="s">
        <v>4419</v>
      </c>
      <c r="H887" s="23" t="s">
        <v>4420</v>
      </c>
      <c r="I887" s="20" t="s">
        <v>4421</v>
      </c>
      <c r="J887" s="19">
        <v>2021</v>
      </c>
      <c r="K887" s="19" t="s">
        <v>52</v>
      </c>
      <c r="L887" s="19" t="s">
        <v>22</v>
      </c>
      <c r="O887" s="19" t="s">
        <v>40</v>
      </c>
      <c r="P887" s="19" t="s">
        <v>4430</v>
      </c>
    </row>
    <row r="888" spans="1:16" x14ac:dyDescent="0.25">
      <c r="A888" s="55">
        <v>887</v>
      </c>
      <c r="B888" s="18">
        <v>44627</v>
      </c>
      <c r="C888" s="19" t="s">
        <v>4</v>
      </c>
      <c r="D888" s="19" t="s">
        <v>4426</v>
      </c>
      <c r="E888" s="19" t="s">
        <v>4427</v>
      </c>
      <c r="F888" s="20" t="s">
        <v>4428</v>
      </c>
      <c r="G888" s="45" t="s">
        <v>4425</v>
      </c>
      <c r="H888" s="23" t="s">
        <v>2423</v>
      </c>
      <c r="I888" s="20" t="s">
        <v>4429</v>
      </c>
      <c r="J888" s="19">
        <v>2020</v>
      </c>
      <c r="K888" s="19" t="s">
        <v>58</v>
      </c>
      <c r="L888" s="19" t="s">
        <v>1641</v>
      </c>
      <c r="O888" s="19" t="s">
        <v>1785</v>
      </c>
      <c r="P888" s="19" t="s">
        <v>4431</v>
      </c>
    </row>
    <row r="889" spans="1:16" x14ac:dyDescent="0.25">
      <c r="A889" s="55">
        <v>888</v>
      </c>
      <c r="B889" s="18">
        <v>44627</v>
      </c>
      <c r="C889" s="19" t="s">
        <v>4</v>
      </c>
      <c r="D889" s="19" t="s">
        <v>4433</v>
      </c>
      <c r="E889" s="19" t="s">
        <v>3693</v>
      </c>
      <c r="G889" s="45" t="s">
        <v>4432</v>
      </c>
      <c r="H889" s="23" t="s">
        <v>4434</v>
      </c>
      <c r="I889" s="75" t="s">
        <v>4435</v>
      </c>
      <c r="J889" s="19">
        <v>2020</v>
      </c>
      <c r="K889" s="19" t="s">
        <v>30</v>
      </c>
      <c r="L889" s="19" t="s">
        <v>699</v>
      </c>
      <c r="O889" s="19" t="s">
        <v>1177</v>
      </c>
      <c r="P889" s="19" t="s">
        <v>4436</v>
      </c>
    </row>
    <row r="890" spans="1:16" x14ac:dyDescent="0.25">
      <c r="A890" s="55">
        <v>889</v>
      </c>
      <c r="B890" s="18">
        <v>44635</v>
      </c>
      <c r="C890" s="19" t="s">
        <v>12</v>
      </c>
      <c r="D890" s="19" t="s">
        <v>1090</v>
      </c>
      <c r="E890" s="19" t="s">
        <v>4438</v>
      </c>
      <c r="F890" s="20" t="s">
        <v>4439</v>
      </c>
      <c r="G890" s="45" t="s">
        <v>4437</v>
      </c>
      <c r="H890" s="23" t="s">
        <v>2351</v>
      </c>
      <c r="I890" s="20" t="s">
        <v>4440</v>
      </c>
      <c r="J890" s="19">
        <v>2022</v>
      </c>
      <c r="K890" s="19" t="s">
        <v>1979</v>
      </c>
      <c r="L890" s="19" t="s">
        <v>1641</v>
      </c>
      <c r="O890" s="19" t="s">
        <v>1785</v>
      </c>
      <c r="P890" s="19" t="s">
        <v>4441</v>
      </c>
    </row>
    <row r="891" spans="1:16" x14ac:dyDescent="0.25">
      <c r="A891" s="55">
        <v>890</v>
      </c>
      <c r="B891" s="18">
        <v>44643</v>
      </c>
      <c r="C891" s="19" t="s">
        <v>12</v>
      </c>
      <c r="D891" s="19" t="s">
        <v>4138</v>
      </c>
      <c r="E891" s="19" t="s">
        <v>3735</v>
      </c>
      <c r="F891" s="20" t="s">
        <v>4443</v>
      </c>
      <c r="G891" s="45" t="s">
        <v>4442</v>
      </c>
      <c r="H891" s="23" t="s">
        <v>2351</v>
      </c>
      <c r="I891" s="20" t="s">
        <v>4444</v>
      </c>
      <c r="J891" s="19">
        <v>2022</v>
      </c>
      <c r="K891" s="19" t="s">
        <v>3843</v>
      </c>
      <c r="L891" s="19" t="s">
        <v>1072</v>
      </c>
      <c r="O891" s="19" t="s">
        <v>4445</v>
      </c>
      <c r="P891" s="19" t="s">
        <v>4446</v>
      </c>
    </row>
    <row r="892" spans="1:16" x14ac:dyDescent="0.25">
      <c r="A892" s="55">
        <v>891</v>
      </c>
      <c r="B892" s="18">
        <v>44657</v>
      </c>
      <c r="C892" s="19" t="s">
        <v>12</v>
      </c>
      <c r="D892" s="19" t="s">
        <v>4448</v>
      </c>
      <c r="E892" s="19" t="s">
        <v>4449</v>
      </c>
      <c r="F892" s="20" t="s">
        <v>4450</v>
      </c>
      <c r="G892" s="45" t="s">
        <v>4451</v>
      </c>
      <c r="H892" s="23" t="s">
        <v>2351</v>
      </c>
      <c r="I892" s="20" t="s">
        <v>4447</v>
      </c>
      <c r="J892" s="19">
        <v>2022</v>
      </c>
      <c r="K892" s="19" t="s">
        <v>3843</v>
      </c>
      <c r="L892" s="19" t="s">
        <v>213</v>
      </c>
      <c r="O892" s="19" t="s">
        <v>1785</v>
      </c>
      <c r="P892" s="19" t="s">
        <v>4336</v>
      </c>
    </row>
    <row r="893" spans="1:16" x14ac:dyDescent="0.25">
      <c r="A893" s="55">
        <v>892</v>
      </c>
      <c r="B893" s="18">
        <v>44665</v>
      </c>
      <c r="C893" s="19" t="s">
        <v>12</v>
      </c>
      <c r="D893" s="19" t="s">
        <v>4378</v>
      </c>
      <c r="E893" s="19" t="s">
        <v>3192</v>
      </c>
      <c r="F893" s="20" t="s">
        <v>4453</v>
      </c>
      <c r="G893" s="45" t="s">
        <v>4452</v>
      </c>
      <c r="H893" s="23" t="s">
        <v>2351</v>
      </c>
      <c r="I893" s="20" t="s">
        <v>4454</v>
      </c>
      <c r="J893" s="19">
        <v>2022</v>
      </c>
      <c r="K893" s="19" t="s">
        <v>3843</v>
      </c>
      <c r="L893" s="19" t="s">
        <v>1641</v>
      </c>
      <c r="O893" s="19" t="s">
        <v>1785</v>
      </c>
      <c r="P893" s="19" t="s">
        <v>4336</v>
      </c>
    </row>
    <row r="894" spans="1:16" x14ac:dyDescent="0.25">
      <c r="A894" s="55">
        <v>893</v>
      </c>
      <c r="B894" s="18">
        <v>44671</v>
      </c>
      <c r="C894" s="19" t="s">
        <v>12</v>
      </c>
      <c r="D894" s="19" t="s">
        <v>1182</v>
      </c>
      <c r="E894" s="19" t="s">
        <v>4455</v>
      </c>
      <c r="F894" s="20" t="s">
        <v>1272</v>
      </c>
      <c r="G894" s="45" t="s">
        <v>4456</v>
      </c>
      <c r="H894" s="23" t="s">
        <v>2351</v>
      </c>
      <c r="I894" s="20" t="s">
        <v>4457</v>
      </c>
      <c r="J894" s="19">
        <v>2022</v>
      </c>
      <c r="K894" s="19" t="s">
        <v>2581</v>
      </c>
      <c r="L894" s="19" t="s">
        <v>30</v>
      </c>
      <c r="M894" s="19" t="s">
        <v>1641</v>
      </c>
      <c r="O894" s="19" t="s">
        <v>1785</v>
      </c>
      <c r="P894" s="19" t="s">
        <v>4458</v>
      </c>
    </row>
    <row r="895" spans="1:16" x14ac:dyDescent="0.25">
      <c r="A895" s="55">
        <v>894</v>
      </c>
      <c r="B895" s="18">
        <v>44678</v>
      </c>
      <c r="C895" s="19" t="s">
        <v>4</v>
      </c>
      <c r="D895" s="19" t="s">
        <v>4152</v>
      </c>
      <c r="E895" s="19" t="s">
        <v>4153</v>
      </c>
      <c r="F895" s="20" t="s">
        <v>4460</v>
      </c>
      <c r="G895" s="45" t="s">
        <v>4459</v>
      </c>
      <c r="H895" s="23" t="s">
        <v>461</v>
      </c>
      <c r="I895" s="20" t="s">
        <v>4461</v>
      </c>
      <c r="J895" s="19">
        <v>2022</v>
      </c>
      <c r="K895" s="19" t="s">
        <v>699</v>
      </c>
      <c r="L895" s="19" t="s">
        <v>1641</v>
      </c>
      <c r="O895" s="19" t="s">
        <v>40</v>
      </c>
      <c r="P895" s="19" t="s">
        <v>4462</v>
      </c>
    </row>
    <row r="896" spans="1:16" x14ac:dyDescent="0.25">
      <c r="A896" s="55">
        <v>895</v>
      </c>
      <c r="B896" s="18">
        <v>44692</v>
      </c>
      <c r="C896" s="19" t="s">
        <v>4</v>
      </c>
      <c r="D896" s="19" t="s">
        <v>510</v>
      </c>
      <c r="E896" s="19" t="s">
        <v>3225</v>
      </c>
      <c r="F896" s="20" t="s">
        <v>4464</v>
      </c>
      <c r="G896" s="45" t="s">
        <v>4463</v>
      </c>
      <c r="H896" s="23" t="s">
        <v>3642</v>
      </c>
      <c r="I896" s="20" t="s">
        <v>4465</v>
      </c>
      <c r="J896" s="19">
        <v>2022</v>
      </c>
      <c r="K896" s="19" t="s">
        <v>52</v>
      </c>
      <c r="O896" s="19" t="s">
        <v>1785</v>
      </c>
      <c r="P896" s="19" t="s">
        <v>4471</v>
      </c>
    </row>
    <row r="897" spans="1:16" x14ac:dyDescent="0.25">
      <c r="A897" s="55">
        <v>896</v>
      </c>
      <c r="B897" s="18">
        <v>44692</v>
      </c>
      <c r="C897" s="19" t="s">
        <v>4</v>
      </c>
      <c r="D897" s="19" t="s">
        <v>4467</v>
      </c>
      <c r="E897" s="19" t="s">
        <v>4468</v>
      </c>
      <c r="F897" s="20" t="s">
        <v>4469</v>
      </c>
      <c r="G897" s="45" t="s">
        <v>4466</v>
      </c>
      <c r="H897" s="23" t="s">
        <v>4470</v>
      </c>
      <c r="I897" s="20" t="s">
        <v>4472</v>
      </c>
      <c r="J897" s="19">
        <v>2021</v>
      </c>
      <c r="K897" s="19" t="s">
        <v>699</v>
      </c>
      <c r="O897" s="19" t="s">
        <v>1786</v>
      </c>
      <c r="P897" s="19" t="s">
        <v>2202</v>
      </c>
    </row>
    <row r="898" spans="1:16" x14ac:dyDescent="0.25">
      <c r="A898" s="55">
        <v>897</v>
      </c>
      <c r="B898" s="18">
        <v>44718</v>
      </c>
      <c r="C898" s="19" t="s">
        <v>4</v>
      </c>
      <c r="D898" s="19" t="s">
        <v>4473</v>
      </c>
      <c r="E898" s="19" t="s">
        <v>4474</v>
      </c>
      <c r="F898" s="20" t="s">
        <v>4475</v>
      </c>
      <c r="G898" s="42" t="s">
        <v>4476</v>
      </c>
      <c r="H898" s="23" t="s">
        <v>2444</v>
      </c>
      <c r="I898" s="75" t="s">
        <v>4477</v>
      </c>
      <c r="J898" s="19">
        <v>2022</v>
      </c>
      <c r="K898" s="19" t="s">
        <v>52</v>
      </c>
      <c r="L898" s="19" t="s">
        <v>1789</v>
      </c>
      <c r="O898" s="19" t="s">
        <v>1785</v>
      </c>
      <c r="P898" s="19" t="s">
        <v>3840</v>
      </c>
    </row>
    <row r="899" spans="1:16" x14ac:dyDescent="0.25">
      <c r="A899" s="55">
        <v>898</v>
      </c>
      <c r="B899" s="18">
        <v>44719</v>
      </c>
      <c r="C899" s="19" t="s">
        <v>4</v>
      </c>
      <c r="D899" s="19" t="s">
        <v>4478</v>
      </c>
      <c r="E899" s="19" t="s">
        <v>4479</v>
      </c>
      <c r="F899" s="20" t="s">
        <v>4480</v>
      </c>
      <c r="G899" s="45" t="s">
        <v>4481</v>
      </c>
      <c r="H899" s="23" t="s">
        <v>461</v>
      </c>
      <c r="I899" s="20" t="s">
        <v>2452</v>
      </c>
      <c r="J899" s="19">
        <v>2022</v>
      </c>
      <c r="K899" s="19" t="s">
        <v>58</v>
      </c>
      <c r="L899" s="19" t="s">
        <v>1072</v>
      </c>
      <c r="M899" s="19" t="s">
        <v>1641</v>
      </c>
      <c r="O899" s="19" t="s">
        <v>1785</v>
      </c>
      <c r="P899" s="19" t="s">
        <v>4482</v>
      </c>
    </row>
    <row r="900" spans="1:16" x14ac:dyDescent="0.25">
      <c r="A900" s="55">
        <v>899</v>
      </c>
      <c r="B900" s="18">
        <v>44720</v>
      </c>
      <c r="C900" s="19" t="s">
        <v>4</v>
      </c>
      <c r="D900" s="19" t="s">
        <v>4483</v>
      </c>
      <c r="E900" s="19" t="s">
        <v>4484</v>
      </c>
      <c r="G900" s="45" t="s">
        <v>4485</v>
      </c>
      <c r="H900" s="23" t="s">
        <v>3969</v>
      </c>
      <c r="I900" s="20" t="s">
        <v>4488</v>
      </c>
      <c r="J900" s="19">
        <v>2021</v>
      </c>
      <c r="K900" s="19" t="s">
        <v>58</v>
      </c>
      <c r="L900" s="19" t="s">
        <v>213</v>
      </c>
      <c r="O900" s="19" t="s">
        <v>4486</v>
      </c>
      <c r="P900" s="19" t="s">
        <v>4487</v>
      </c>
    </row>
    <row r="901" spans="1:16" x14ac:dyDescent="0.25">
      <c r="A901" s="55">
        <v>900</v>
      </c>
      <c r="B901" s="18">
        <v>44728</v>
      </c>
      <c r="C901" s="19" t="s">
        <v>4</v>
      </c>
      <c r="D901" s="19" t="s">
        <v>4491</v>
      </c>
      <c r="E901" s="19" t="s">
        <v>4492</v>
      </c>
      <c r="F901" s="20" t="s">
        <v>4493</v>
      </c>
      <c r="G901" s="45" t="s">
        <v>4489</v>
      </c>
      <c r="H901" s="23" t="s">
        <v>2511</v>
      </c>
      <c r="I901" s="20" t="s">
        <v>4490</v>
      </c>
      <c r="J901" s="19">
        <v>2022</v>
      </c>
      <c r="K901" s="19" t="s">
        <v>699</v>
      </c>
      <c r="O901" s="19" t="s">
        <v>1781</v>
      </c>
      <c r="P901" s="19" t="s">
        <v>2321</v>
      </c>
    </row>
    <row r="902" spans="1:16" x14ac:dyDescent="0.25">
      <c r="A902" s="55">
        <v>901</v>
      </c>
      <c r="B902" s="18">
        <v>44769</v>
      </c>
      <c r="C902" s="19" t="s">
        <v>12</v>
      </c>
      <c r="D902" s="19" t="s">
        <v>1311</v>
      </c>
      <c r="E902" s="19" t="s">
        <v>4496</v>
      </c>
      <c r="F902" s="20" t="s">
        <v>2630</v>
      </c>
      <c r="G902" s="45" t="s">
        <v>4495</v>
      </c>
      <c r="H902" s="23" t="s">
        <v>2351</v>
      </c>
      <c r="I902" s="20" t="s">
        <v>4497</v>
      </c>
      <c r="J902" s="19">
        <v>2022</v>
      </c>
      <c r="K902" s="19" t="s">
        <v>22</v>
      </c>
      <c r="O902" s="19" t="s">
        <v>1783</v>
      </c>
      <c r="P902" s="19" t="s">
        <v>4503</v>
      </c>
    </row>
    <row r="903" spans="1:16" x14ac:dyDescent="0.25">
      <c r="A903" s="55">
        <v>902</v>
      </c>
      <c r="B903" s="18">
        <v>44769</v>
      </c>
      <c r="C903" s="19" t="s">
        <v>12</v>
      </c>
      <c r="D903" s="19" t="s">
        <v>1311</v>
      </c>
      <c r="E903" s="19" t="s">
        <v>4496</v>
      </c>
      <c r="F903" s="20" t="s">
        <v>4500</v>
      </c>
      <c r="G903" s="45" t="s">
        <v>4499</v>
      </c>
      <c r="H903" s="23" t="s">
        <v>2351</v>
      </c>
      <c r="I903" s="20" t="s">
        <v>4498</v>
      </c>
      <c r="J903" s="19">
        <v>2022</v>
      </c>
      <c r="K903" s="19" t="s">
        <v>22</v>
      </c>
      <c r="O903" s="19" t="s">
        <v>4501</v>
      </c>
      <c r="P903" s="19" t="s">
        <v>4502</v>
      </c>
    </row>
    <row r="904" spans="1:16" x14ac:dyDescent="0.25">
      <c r="A904" s="55">
        <v>903</v>
      </c>
      <c r="B904" s="18">
        <v>44769</v>
      </c>
      <c r="C904" s="19" t="s">
        <v>1166</v>
      </c>
      <c r="D904" s="20"/>
      <c r="G904" s="45" t="s">
        <v>4504</v>
      </c>
      <c r="H904" s="23" t="s">
        <v>2347</v>
      </c>
      <c r="I904" s="20" t="s">
        <v>2451</v>
      </c>
      <c r="J904" s="19">
        <v>2021</v>
      </c>
      <c r="K904" s="19" t="s">
        <v>1641</v>
      </c>
      <c r="L904" s="19" t="s">
        <v>1072</v>
      </c>
      <c r="O904" s="19" t="s">
        <v>1786</v>
      </c>
      <c r="P904" s="19" t="s">
        <v>4505</v>
      </c>
    </row>
    <row r="905" spans="1:16" x14ac:dyDescent="0.25">
      <c r="A905" s="55">
        <v>904</v>
      </c>
      <c r="B905" s="18">
        <v>44769</v>
      </c>
      <c r="C905" s="19" t="s">
        <v>1166</v>
      </c>
      <c r="G905" s="45" t="s">
        <v>4494</v>
      </c>
      <c r="H905" s="23" t="s">
        <v>2347</v>
      </c>
      <c r="J905" s="19">
        <v>2022</v>
      </c>
      <c r="K905" s="19" t="s">
        <v>1789</v>
      </c>
      <c r="L905" s="19" t="s">
        <v>1641</v>
      </c>
      <c r="O905" s="19" t="s">
        <v>1800</v>
      </c>
      <c r="P905" s="19" t="s">
        <v>4506</v>
      </c>
    </row>
    <row r="906" spans="1:16" x14ac:dyDescent="0.25">
      <c r="A906" s="55">
        <v>905</v>
      </c>
      <c r="B906" s="18">
        <v>44769</v>
      </c>
      <c r="C906" s="19" t="s">
        <v>1166</v>
      </c>
      <c r="D906" s="19" t="s">
        <v>3846</v>
      </c>
      <c r="E906" s="19" t="s">
        <v>3845</v>
      </c>
      <c r="F906" s="20" t="s">
        <v>4508</v>
      </c>
      <c r="G906" s="45" t="s">
        <v>4507</v>
      </c>
      <c r="H906" s="23" t="s">
        <v>2345</v>
      </c>
      <c r="I906" s="20" t="s">
        <v>4509</v>
      </c>
      <c r="J906" s="19">
        <v>2022</v>
      </c>
      <c r="K906" s="19" t="s">
        <v>3843</v>
      </c>
      <c r="L906" s="19" t="s">
        <v>1641</v>
      </c>
      <c r="O906" s="19" t="s">
        <v>1781</v>
      </c>
      <c r="P906" s="19" t="s">
        <v>4510</v>
      </c>
    </row>
    <row r="907" spans="1:16" x14ac:dyDescent="0.25">
      <c r="A907" s="55">
        <v>906</v>
      </c>
      <c r="B907" s="18">
        <v>44769</v>
      </c>
      <c r="C907" s="19" t="s">
        <v>4</v>
      </c>
      <c r="D907" s="19" t="s">
        <v>4512</v>
      </c>
      <c r="E907" s="19" t="s">
        <v>4513</v>
      </c>
      <c r="F907" s="20" t="s">
        <v>4514</v>
      </c>
      <c r="G907" s="45" t="s">
        <v>4511</v>
      </c>
      <c r="H907" s="23" t="s">
        <v>4515</v>
      </c>
      <c r="I907" s="20" t="s">
        <v>4516</v>
      </c>
      <c r="J907" s="19">
        <v>2022</v>
      </c>
      <c r="K907" s="19" t="s">
        <v>213</v>
      </c>
      <c r="L907" s="19" t="s">
        <v>3843</v>
      </c>
      <c r="O907" s="19" t="s">
        <v>40</v>
      </c>
      <c r="P907" s="19" t="s">
        <v>4517</v>
      </c>
    </row>
    <row r="908" spans="1:16" x14ac:dyDescent="0.25">
      <c r="A908" s="55">
        <v>907</v>
      </c>
      <c r="B908" s="18">
        <v>44769</v>
      </c>
      <c r="C908" s="19" t="s">
        <v>4</v>
      </c>
      <c r="D908" s="19" t="s">
        <v>4478</v>
      </c>
      <c r="E908" s="19" t="s">
        <v>4479</v>
      </c>
      <c r="F908" s="20" t="s">
        <v>4480</v>
      </c>
      <c r="G908" s="45" t="s">
        <v>4518</v>
      </c>
      <c r="H908" s="23" t="s">
        <v>461</v>
      </c>
      <c r="I908" s="72" t="s">
        <v>4519</v>
      </c>
      <c r="J908" s="19">
        <v>2022</v>
      </c>
      <c r="K908" s="19" t="s">
        <v>58</v>
      </c>
      <c r="L908" s="19" t="s">
        <v>1072</v>
      </c>
      <c r="O908" s="19" t="s">
        <v>1785</v>
      </c>
      <c r="P908" s="19" t="s">
        <v>4520</v>
      </c>
    </row>
    <row r="909" spans="1:16" x14ac:dyDescent="0.25">
      <c r="A909" s="55">
        <v>908</v>
      </c>
      <c r="B909" s="18">
        <v>44824</v>
      </c>
      <c r="C909" s="19" t="s">
        <v>4522</v>
      </c>
      <c r="D909" s="19" t="s">
        <v>4523</v>
      </c>
      <c r="E909" s="19" t="s">
        <v>4524</v>
      </c>
      <c r="G909" s="45" t="s">
        <v>4521</v>
      </c>
      <c r="H909" s="23" t="s">
        <v>4525</v>
      </c>
      <c r="I909" s="20" t="s">
        <v>2253</v>
      </c>
      <c r="J909" s="19">
        <v>2022</v>
      </c>
      <c r="K909" s="19" t="s">
        <v>52</v>
      </c>
      <c r="O909" s="19" t="s">
        <v>40</v>
      </c>
      <c r="P909" s="19" t="s">
        <v>3336</v>
      </c>
    </row>
    <row r="910" spans="1:16" x14ac:dyDescent="0.25">
      <c r="A910" s="55">
        <v>909</v>
      </c>
      <c r="B910" s="18">
        <v>44824</v>
      </c>
      <c r="C910" s="19" t="s">
        <v>4</v>
      </c>
      <c r="D910" s="19" t="s">
        <v>3579</v>
      </c>
      <c r="E910" s="19" t="s">
        <v>3334</v>
      </c>
      <c r="F910" s="20" t="s">
        <v>4527</v>
      </c>
      <c r="G910" s="45" t="s">
        <v>4526</v>
      </c>
      <c r="H910" s="23" t="s">
        <v>1407</v>
      </c>
      <c r="I910" s="20" t="s">
        <v>4528</v>
      </c>
      <c r="J910" s="19">
        <v>2022</v>
      </c>
      <c r="K910" s="19" t="s">
        <v>30</v>
      </c>
      <c r="L910" s="19" t="s">
        <v>1641</v>
      </c>
      <c r="O910" s="19" t="s">
        <v>40</v>
      </c>
      <c r="P910" s="19" t="s">
        <v>3583</v>
      </c>
    </row>
    <row r="911" spans="1:16" x14ac:dyDescent="0.25">
      <c r="A911" s="55">
        <v>910</v>
      </c>
      <c r="B911" s="18">
        <v>44824</v>
      </c>
      <c r="C911" s="19" t="s">
        <v>12</v>
      </c>
      <c r="D911" s="19" t="s">
        <v>4533</v>
      </c>
      <c r="E911" s="19" t="s">
        <v>4534</v>
      </c>
      <c r="F911" s="20" t="s">
        <v>4535</v>
      </c>
      <c r="G911" s="45" t="s">
        <v>4531</v>
      </c>
      <c r="H911" s="23" t="s">
        <v>4532</v>
      </c>
      <c r="J911" s="19">
        <v>2022</v>
      </c>
      <c r="K911" s="19" t="s">
        <v>52</v>
      </c>
      <c r="L911" s="19" t="s">
        <v>1641</v>
      </c>
      <c r="O911" s="19" t="s">
        <v>1785</v>
      </c>
      <c r="P911" s="19" t="s">
        <v>4536</v>
      </c>
    </row>
    <row r="912" spans="1:16" x14ac:dyDescent="0.25">
      <c r="A912" s="55">
        <v>911</v>
      </c>
      <c r="B912" s="18">
        <v>44824</v>
      </c>
      <c r="C912" s="19" t="s">
        <v>12</v>
      </c>
      <c r="D912" s="19" t="s">
        <v>6</v>
      </c>
      <c r="E912" s="19" t="s">
        <v>7</v>
      </c>
      <c r="F912" s="20" t="s">
        <v>3998</v>
      </c>
      <c r="G912" s="45" t="s">
        <v>4537</v>
      </c>
      <c r="H912" s="23" t="s">
        <v>2351</v>
      </c>
      <c r="I912" s="20" t="s">
        <v>4538</v>
      </c>
      <c r="J912" s="19">
        <v>2022</v>
      </c>
      <c r="K912" s="19" t="s">
        <v>30</v>
      </c>
      <c r="L912" s="19" t="s">
        <v>1072</v>
      </c>
      <c r="O912" s="19" t="s">
        <v>1785</v>
      </c>
      <c r="P912" s="19" t="s">
        <v>4539</v>
      </c>
    </row>
    <row r="913" spans="1:16" x14ac:dyDescent="0.25">
      <c r="A913" s="55">
        <v>912</v>
      </c>
      <c r="B913" s="18">
        <v>44861</v>
      </c>
      <c r="C913" s="19" t="s">
        <v>4</v>
      </c>
      <c r="D913" s="19" t="s">
        <v>3633</v>
      </c>
      <c r="E913" s="19" t="s">
        <v>4542</v>
      </c>
      <c r="F913" s="20" t="s">
        <v>4543</v>
      </c>
      <c r="G913" s="45" t="s">
        <v>4541</v>
      </c>
      <c r="H913" s="23" t="s">
        <v>2511</v>
      </c>
      <c r="I913" s="20" t="s">
        <v>4544</v>
      </c>
      <c r="J913" s="19">
        <v>2022</v>
      </c>
      <c r="K913" s="19" t="s">
        <v>2581</v>
      </c>
      <c r="L913" s="19" t="s">
        <v>699</v>
      </c>
      <c r="O913" s="19" t="s">
        <v>1177</v>
      </c>
      <c r="P913" s="19" t="s">
        <v>4545</v>
      </c>
    </row>
    <row r="914" spans="1:16" x14ac:dyDescent="0.25">
      <c r="A914" s="55">
        <v>913</v>
      </c>
      <c r="B914" s="18">
        <v>44861</v>
      </c>
      <c r="C914" s="19" t="s">
        <v>4522</v>
      </c>
      <c r="D914" s="19" t="s">
        <v>4546</v>
      </c>
      <c r="E914" s="19" t="s">
        <v>4547</v>
      </c>
      <c r="F914" s="20" t="s">
        <v>4551</v>
      </c>
      <c r="G914" s="45" t="s">
        <v>4548</v>
      </c>
      <c r="H914" s="23" t="s">
        <v>4549</v>
      </c>
      <c r="I914" s="20" t="s">
        <v>4550</v>
      </c>
      <c r="J914" s="19">
        <v>2022</v>
      </c>
      <c r="K914" s="19" t="s">
        <v>52</v>
      </c>
      <c r="O914" s="19" t="s">
        <v>40</v>
      </c>
      <c r="P914" s="19" t="s">
        <v>4557</v>
      </c>
    </row>
    <row r="915" spans="1:16" x14ac:dyDescent="0.25">
      <c r="A915" s="55">
        <v>914</v>
      </c>
      <c r="B915" s="18">
        <v>44861</v>
      </c>
      <c r="C915" s="19" t="s">
        <v>4</v>
      </c>
      <c r="D915" s="19" t="s">
        <v>4553</v>
      </c>
      <c r="E915" s="19" t="s">
        <v>4554</v>
      </c>
      <c r="F915" s="20" t="s">
        <v>4555</v>
      </c>
      <c r="G915" s="45" t="s">
        <v>4552</v>
      </c>
      <c r="H915" s="23" t="s">
        <v>3031</v>
      </c>
      <c r="I915" s="20" t="s">
        <v>4556</v>
      </c>
      <c r="J915" s="19">
        <v>2022</v>
      </c>
      <c r="K915" s="19" t="s">
        <v>2521</v>
      </c>
      <c r="L915" s="19" t="s">
        <v>1796</v>
      </c>
      <c r="O915" s="19" t="s">
        <v>40</v>
      </c>
      <c r="P915" s="19" t="s">
        <v>4004</v>
      </c>
    </row>
    <row r="916" spans="1:16" x14ac:dyDescent="0.25">
      <c r="A916" s="55">
        <v>915</v>
      </c>
      <c r="B916" s="18">
        <v>44861</v>
      </c>
      <c r="C916" s="19" t="s">
        <v>4</v>
      </c>
      <c r="D916" s="19" t="s">
        <v>4559</v>
      </c>
      <c r="E916" s="19" t="s">
        <v>4560</v>
      </c>
      <c r="G916" s="45" t="s">
        <v>4561</v>
      </c>
      <c r="H916" s="23" t="s">
        <v>4558</v>
      </c>
      <c r="I916" s="20" t="s">
        <v>4562</v>
      </c>
      <c r="J916" s="19">
        <v>2022</v>
      </c>
      <c r="K916" s="19" t="s">
        <v>1789</v>
      </c>
      <c r="L916" s="19" t="s">
        <v>1641</v>
      </c>
      <c r="O916" s="19" t="s">
        <v>1786</v>
      </c>
      <c r="P916" s="19" t="s">
        <v>3305</v>
      </c>
    </row>
    <row r="917" spans="1:16" x14ac:dyDescent="0.25">
      <c r="A917" s="55">
        <v>916</v>
      </c>
      <c r="B917" s="18">
        <v>44861</v>
      </c>
      <c r="C917" s="19" t="s">
        <v>12</v>
      </c>
      <c r="D917" s="19" t="s">
        <v>4564</v>
      </c>
      <c r="E917" s="19" t="s">
        <v>4565</v>
      </c>
      <c r="F917" s="20" t="s">
        <v>4566</v>
      </c>
      <c r="G917" s="45" t="s">
        <v>4567</v>
      </c>
      <c r="H917" s="23" t="s">
        <v>4563</v>
      </c>
      <c r="I917" s="20" t="s">
        <v>4568</v>
      </c>
      <c r="J917" s="19">
        <v>2022</v>
      </c>
      <c r="K917" s="19" t="s">
        <v>3843</v>
      </c>
      <c r="O917" s="19" t="s">
        <v>4569</v>
      </c>
      <c r="P917" s="19" t="s">
        <v>4670</v>
      </c>
    </row>
    <row r="918" spans="1:16" x14ac:dyDescent="0.25">
      <c r="A918" s="55">
        <v>917</v>
      </c>
      <c r="B918" s="18">
        <v>44861</v>
      </c>
      <c r="C918" s="19" t="s">
        <v>4</v>
      </c>
      <c r="D918" s="19" t="s">
        <v>4573</v>
      </c>
      <c r="E918" s="19" t="s">
        <v>4574</v>
      </c>
      <c r="F918" s="20" t="s">
        <v>4575</v>
      </c>
      <c r="G918" s="45" t="s">
        <v>4570</v>
      </c>
      <c r="H918" s="23" t="s">
        <v>4571</v>
      </c>
      <c r="I918" s="20" t="s">
        <v>4572</v>
      </c>
      <c r="J918" s="19">
        <v>2022</v>
      </c>
      <c r="K918" s="19" t="s">
        <v>2581</v>
      </c>
      <c r="L918" s="19" t="s">
        <v>699</v>
      </c>
      <c r="O918" s="19" t="s">
        <v>40</v>
      </c>
      <c r="P918" s="19" t="s">
        <v>4576</v>
      </c>
    </row>
    <row r="919" spans="1:16" x14ac:dyDescent="0.25">
      <c r="A919" s="55">
        <v>918</v>
      </c>
      <c r="B919" s="18">
        <v>44861</v>
      </c>
      <c r="C919" s="19" t="s">
        <v>4</v>
      </c>
      <c r="D919" s="19" t="s">
        <v>4579</v>
      </c>
      <c r="E919" s="19" t="s">
        <v>4580</v>
      </c>
      <c r="F919" s="20" t="s">
        <v>4581</v>
      </c>
      <c r="G919" s="45" t="s">
        <v>4577</v>
      </c>
      <c r="H919" s="23" t="s">
        <v>4313</v>
      </c>
      <c r="I919" s="20" t="s">
        <v>4582</v>
      </c>
      <c r="J919" s="19">
        <v>2022</v>
      </c>
      <c r="K919" s="19" t="s">
        <v>699</v>
      </c>
      <c r="L919" s="19" t="s">
        <v>30</v>
      </c>
      <c r="O919" s="19" t="s">
        <v>1785</v>
      </c>
      <c r="P919" s="19" t="s">
        <v>4578</v>
      </c>
    </row>
    <row r="920" spans="1:16" x14ac:dyDescent="0.25">
      <c r="A920" s="55">
        <v>919</v>
      </c>
      <c r="B920" s="18">
        <v>44861</v>
      </c>
      <c r="C920" s="19" t="s">
        <v>4</v>
      </c>
      <c r="D920" s="19" t="s">
        <v>4579</v>
      </c>
      <c r="E920" s="19" t="s">
        <v>4580</v>
      </c>
      <c r="F920" s="20" t="s">
        <v>4584</v>
      </c>
      <c r="G920" s="45" t="s">
        <v>4583</v>
      </c>
      <c r="H920" s="23" t="s">
        <v>2950</v>
      </c>
      <c r="I920" s="20" t="s">
        <v>4585</v>
      </c>
      <c r="J920" s="19">
        <v>2022</v>
      </c>
      <c r="K920" s="19" t="s">
        <v>30</v>
      </c>
      <c r="L920" s="19" t="s">
        <v>213</v>
      </c>
      <c r="M920" s="19" t="s">
        <v>58</v>
      </c>
      <c r="O920" s="19" t="s">
        <v>1785</v>
      </c>
      <c r="P920" s="19" t="s">
        <v>4578</v>
      </c>
    </row>
    <row r="921" spans="1:16" x14ac:dyDescent="0.25">
      <c r="A921" s="55">
        <v>920</v>
      </c>
      <c r="B921" s="18">
        <v>44895</v>
      </c>
      <c r="C921" s="19" t="s">
        <v>4</v>
      </c>
      <c r="D921" s="19" t="s">
        <v>2298</v>
      </c>
      <c r="E921" s="19" t="s">
        <v>2166</v>
      </c>
      <c r="F921" s="20" t="s">
        <v>4587</v>
      </c>
      <c r="G921" s="45" t="s">
        <v>4586</v>
      </c>
      <c r="H921" s="23" t="s">
        <v>2694</v>
      </c>
      <c r="I921" s="20" t="s">
        <v>4589</v>
      </c>
      <c r="J921" s="19">
        <v>2017</v>
      </c>
      <c r="K921" s="19" t="s">
        <v>1978</v>
      </c>
      <c r="L921" s="19" t="s">
        <v>1641</v>
      </c>
      <c r="O921" s="19" t="s">
        <v>1785</v>
      </c>
      <c r="P921" s="19" t="s">
        <v>4588</v>
      </c>
    </row>
    <row r="922" spans="1:16" x14ac:dyDescent="0.25">
      <c r="A922" s="55">
        <v>921</v>
      </c>
      <c r="B922" s="18">
        <v>44902</v>
      </c>
      <c r="C922" s="19" t="s">
        <v>4</v>
      </c>
      <c r="D922" s="19" t="s">
        <v>4591</v>
      </c>
      <c r="E922" s="19" t="s">
        <v>4592</v>
      </c>
      <c r="F922" s="20" t="s">
        <v>4593</v>
      </c>
      <c r="G922" s="45" t="s">
        <v>4590</v>
      </c>
      <c r="H922" s="23" t="s">
        <v>3690</v>
      </c>
      <c r="I922" s="20" t="s">
        <v>4594</v>
      </c>
      <c r="J922" s="19">
        <v>2022</v>
      </c>
      <c r="K922" s="19" t="s">
        <v>213</v>
      </c>
      <c r="O922" s="19" t="s">
        <v>40</v>
      </c>
      <c r="P922" s="19" t="s">
        <v>3805</v>
      </c>
    </row>
    <row r="923" spans="1:16" x14ac:dyDescent="0.25">
      <c r="A923" s="55">
        <v>922</v>
      </c>
      <c r="B923" s="18">
        <v>44902</v>
      </c>
      <c r="C923" s="19" t="s">
        <v>4</v>
      </c>
      <c r="D923" s="19" t="s">
        <v>4596</v>
      </c>
      <c r="E923" s="19" t="s">
        <v>4597</v>
      </c>
      <c r="F923" s="20" t="s">
        <v>4598</v>
      </c>
      <c r="G923" s="45" t="s">
        <v>4595</v>
      </c>
      <c r="H923" s="23" t="s">
        <v>4599</v>
      </c>
      <c r="I923" s="20" t="s">
        <v>4601</v>
      </c>
      <c r="J923" s="19">
        <v>2022</v>
      </c>
      <c r="K923" s="19" t="s">
        <v>213</v>
      </c>
      <c r="L923" s="19" t="s">
        <v>699</v>
      </c>
      <c r="O923" s="19" t="s">
        <v>1786</v>
      </c>
      <c r="P923" s="19" t="s">
        <v>4600</v>
      </c>
    </row>
    <row r="924" spans="1:16" x14ac:dyDescent="0.25">
      <c r="A924" s="55">
        <v>923</v>
      </c>
      <c r="B924" s="18">
        <v>44902</v>
      </c>
      <c r="C924" s="19" t="s">
        <v>12</v>
      </c>
      <c r="D924" s="19" t="s">
        <v>4603</v>
      </c>
      <c r="E924" s="19" t="s">
        <v>4604</v>
      </c>
      <c r="F924" s="20" t="s">
        <v>4605</v>
      </c>
      <c r="G924" s="45" t="s">
        <v>4602</v>
      </c>
      <c r="H924" s="23" t="s">
        <v>2351</v>
      </c>
      <c r="I924" s="20" t="s">
        <v>4606</v>
      </c>
      <c r="J924" s="19">
        <v>2022</v>
      </c>
      <c r="K924" s="19" t="s">
        <v>52</v>
      </c>
      <c r="O924" s="19" t="s">
        <v>1781</v>
      </c>
      <c r="P924" s="19" t="s">
        <v>4607</v>
      </c>
    </row>
    <row r="925" spans="1:16" x14ac:dyDescent="0.25">
      <c r="A925" s="55">
        <v>924</v>
      </c>
      <c r="B925" s="18">
        <v>44902</v>
      </c>
      <c r="C925" s="19" t="s">
        <v>4</v>
      </c>
      <c r="D925" s="19" t="s">
        <v>4609</v>
      </c>
      <c r="E925" s="19" t="s">
        <v>4610</v>
      </c>
      <c r="F925" s="20" t="s">
        <v>4611</v>
      </c>
      <c r="G925" s="45" t="s">
        <v>4608</v>
      </c>
      <c r="H925" s="23" t="s">
        <v>4612</v>
      </c>
      <c r="I925" s="20" t="s">
        <v>4613</v>
      </c>
      <c r="J925" s="19">
        <v>2022</v>
      </c>
      <c r="K925" s="19" t="s">
        <v>1789</v>
      </c>
      <c r="L925" s="19" t="s">
        <v>2427</v>
      </c>
      <c r="M925" s="19" t="s">
        <v>1793</v>
      </c>
      <c r="O925" s="19" t="s">
        <v>1800</v>
      </c>
      <c r="P925" s="19" t="s">
        <v>4617</v>
      </c>
    </row>
    <row r="926" spans="1:16" x14ac:dyDescent="0.25">
      <c r="A926" s="55">
        <v>925</v>
      </c>
      <c r="B926" s="18">
        <v>44902</v>
      </c>
      <c r="C926" s="19" t="s">
        <v>4</v>
      </c>
      <c r="D926" s="19" t="s">
        <v>854</v>
      </c>
      <c r="E926" s="19" t="s">
        <v>4615</v>
      </c>
      <c r="F926" s="20" t="s">
        <v>4616</v>
      </c>
      <c r="G926" s="45" t="s">
        <v>4614</v>
      </c>
      <c r="H926" s="23" t="s">
        <v>10</v>
      </c>
      <c r="I926" s="20" t="s">
        <v>4619</v>
      </c>
      <c r="J926" s="19">
        <v>2022</v>
      </c>
      <c r="K926" s="19" t="s">
        <v>30</v>
      </c>
      <c r="L926" s="19" t="s">
        <v>52</v>
      </c>
      <c r="O926" s="19" t="s">
        <v>1785</v>
      </c>
      <c r="P926" s="19" t="s">
        <v>4618</v>
      </c>
    </row>
    <row r="927" spans="1:16" x14ac:dyDescent="0.25">
      <c r="A927" s="55">
        <v>926</v>
      </c>
      <c r="B927" s="18">
        <v>44902</v>
      </c>
      <c r="C927" s="19" t="s">
        <v>4</v>
      </c>
      <c r="D927" s="19" t="s">
        <v>854</v>
      </c>
      <c r="E927" s="19" t="s">
        <v>4615</v>
      </c>
      <c r="F927" s="20" t="s">
        <v>4623</v>
      </c>
      <c r="G927" s="45" t="s">
        <v>4621</v>
      </c>
      <c r="H927" s="23" t="s">
        <v>10</v>
      </c>
      <c r="I927" s="20" t="s">
        <v>4620</v>
      </c>
      <c r="J927" s="19">
        <v>2022</v>
      </c>
      <c r="K927" s="19" t="s">
        <v>30</v>
      </c>
      <c r="L927" s="19" t="s">
        <v>52</v>
      </c>
      <c r="O927" s="19" t="s">
        <v>1785</v>
      </c>
      <c r="P927" s="19" t="s">
        <v>4622</v>
      </c>
    </row>
    <row r="928" spans="1:16" x14ac:dyDescent="0.25">
      <c r="A928" s="55">
        <v>927</v>
      </c>
      <c r="B928" s="18">
        <v>44902</v>
      </c>
      <c r="C928" s="19" t="s">
        <v>4</v>
      </c>
      <c r="D928" s="19" t="s">
        <v>4625</v>
      </c>
      <c r="E928" s="19" t="s">
        <v>4626</v>
      </c>
      <c r="G928" s="45" t="s">
        <v>4624</v>
      </c>
      <c r="H928" s="23" t="s">
        <v>4627</v>
      </c>
      <c r="I928" s="20" t="s">
        <v>4628</v>
      </c>
      <c r="J928" s="19">
        <v>2022</v>
      </c>
      <c r="K928" s="19" t="s">
        <v>52</v>
      </c>
      <c r="L928" s="19" t="s">
        <v>1072</v>
      </c>
      <c r="O928" s="19" t="s">
        <v>1781</v>
      </c>
      <c r="P928" s="19" t="s">
        <v>4629</v>
      </c>
    </row>
    <row r="929" spans="1:16" x14ac:dyDescent="0.25">
      <c r="A929" s="55">
        <v>928</v>
      </c>
      <c r="B929" s="18">
        <v>44902</v>
      </c>
      <c r="C929" s="19" t="s">
        <v>4</v>
      </c>
      <c r="D929" s="19" t="s">
        <v>4633</v>
      </c>
      <c r="E929" s="19" t="s">
        <v>4634</v>
      </c>
      <c r="F929" s="20" t="s">
        <v>4635</v>
      </c>
      <c r="G929" s="45" t="s">
        <v>4630</v>
      </c>
      <c r="H929" s="23" t="s">
        <v>4631</v>
      </c>
      <c r="I929" s="20" t="s">
        <v>4632</v>
      </c>
      <c r="J929" s="19">
        <v>2022</v>
      </c>
      <c r="K929" s="19" t="s">
        <v>30</v>
      </c>
      <c r="L929" s="19" t="s">
        <v>3843</v>
      </c>
      <c r="O929" s="19" t="s">
        <v>1785</v>
      </c>
      <c r="P929" s="19" t="s">
        <v>4336</v>
      </c>
    </row>
    <row r="930" spans="1:16" x14ac:dyDescent="0.25">
      <c r="A930" s="55">
        <v>929</v>
      </c>
      <c r="B930" s="18">
        <v>44902</v>
      </c>
      <c r="C930" s="19" t="s">
        <v>4</v>
      </c>
      <c r="D930" s="19" t="s">
        <v>4638</v>
      </c>
      <c r="E930" s="19" t="s">
        <v>4639</v>
      </c>
      <c r="F930" s="20" t="s">
        <v>4640</v>
      </c>
      <c r="G930" s="45" t="s">
        <v>4636</v>
      </c>
      <c r="H930" s="23" t="s">
        <v>3435</v>
      </c>
      <c r="I930" s="20" t="s">
        <v>4637</v>
      </c>
      <c r="J930" s="19">
        <v>2022</v>
      </c>
      <c r="K930" s="19" t="s">
        <v>1796</v>
      </c>
      <c r="O930" s="19" t="s">
        <v>1781</v>
      </c>
      <c r="P930" s="19" t="s">
        <v>4641</v>
      </c>
    </row>
    <row r="931" spans="1:16" x14ac:dyDescent="0.25">
      <c r="A931" s="55">
        <v>930</v>
      </c>
      <c r="B931" s="18">
        <v>44935</v>
      </c>
      <c r="C931" s="19" t="s">
        <v>4</v>
      </c>
      <c r="D931" s="19" t="s">
        <v>4643</v>
      </c>
      <c r="E931" s="19" t="s">
        <v>4644</v>
      </c>
      <c r="F931" s="20" t="s">
        <v>4648</v>
      </c>
      <c r="G931" s="45" t="s">
        <v>4642</v>
      </c>
      <c r="H931" s="23" t="s">
        <v>4645</v>
      </c>
      <c r="I931" s="20" t="s">
        <v>4646</v>
      </c>
      <c r="J931" s="19">
        <v>2022</v>
      </c>
      <c r="K931" s="19" t="s">
        <v>30</v>
      </c>
      <c r="L931" s="19" t="s">
        <v>1795</v>
      </c>
      <c r="O931" s="19" t="s">
        <v>40</v>
      </c>
      <c r="P931" s="19" t="s">
        <v>4647</v>
      </c>
    </row>
    <row r="932" spans="1:16" x14ac:dyDescent="0.25">
      <c r="A932" s="55">
        <v>931</v>
      </c>
      <c r="B932" s="18">
        <v>44935</v>
      </c>
      <c r="C932" s="19" t="s">
        <v>4</v>
      </c>
      <c r="D932" s="19" t="s">
        <v>4643</v>
      </c>
      <c r="E932" s="19" t="s">
        <v>4644</v>
      </c>
      <c r="F932" s="20" t="s">
        <v>4648</v>
      </c>
      <c r="G932" s="45" t="s">
        <v>4650</v>
      </c>
      <c r="H932" s="23" t="s">
        <v>4649</v>
      </c>
      <c r="I932" s="20" t="s">
        <v>1208</v>
      </c>
      <c r="K932" s="19" t="s">
        <v>1795</v>
      </c>
      <c r="L932" s="19" t="s">
        <v>30</v>
      </c>
      <c r="M932" s="19" t="s">
        <v>1641</v>
      </c>
      <c r="O932" s="19" t="s">
        <v>40</v>
      </c>
      <c r="P932" s="19" t="s">
        <v>4647</v>
      </c>
    </row>
    <row r="933" spans="1:16" x14ac:dyDescent="0.25">
      <c r="A933" s="55">
        <v>932</v>
      </c>
      <c r="B933" s="18">
        <v>44939</v>
      </c>
      <c r="C933" s="19" t="s">
        <v>4</v>
      </c>
      <c r="D933" s="19" t="s">
        <v>4655</v>
      </c>
      <c r="E933" s="19" t="s">
        <v>4656</v>
      </c>
      <c r="F933" s="20" t="s">
        <v>4657</v>
      </c>
      <c r="G933" s="45" t="s">
        <v>4651</v>
      </c>
      <c r="H933" s="23" t="s">
        <v>4652</v>
      </c>
      <c r="I933" s="20" t="s">
        <v>4653</v>
      </c>
      <c r="J933" s="19">
        <v>2022</v>
      </c>
      <c r="K933" s="19" t="s">
        <v>1641</v>
      </c>
      <c r="L933" s="19" t="s">
        <v>699</v>
      </c>
      <c r="O933" s="19" t="s">
        <v>1785</v>
      </c>
      <c r="P933" s="19" t="s">
        <v>4654</v>
      </c>
    </row>
    <row r="934" spans="1:16" x14ac:dyDescent="0.25">
      <c r="A934" s="55">
        <v>933</v>
      </c>
      <c r="B934" s="18">
        <v>44939</v>
      </c>
      <c r="C934" s="19" t="s">
        <v>4</v>
      </c>
      <c r="D934" s="19" t="s">
        <v>4655</v>
      </c>
      <c r="E934" s="19" t="s">
        <v>4656</v>
      </c>
      <c r="F934" s="20" t="s">
        <v>4659</v>
      </c>
      <c r="G934" s="45" t="s">
        <v>4658</v>
      </c>
      <c r="H934" s="23" t="s">
        <v>4660</v>
      </c>
      <c r="I934" s="20" t="s">
        <v>4661</v>
      </c>
      <c r="J934" s="19">
        <v>2019</v>
      </c>
      <c r="K934" s="19" t="s">
        <v>699</v>
      </c>
      <c r="O934" s="19" t="s">
        <v>4662</v>
      </c>
      <c r="P934" s="19" t="s">
        <v>4663</v>
      </c>
    </row>
    <row r="935" spans="1:16" x14ac:dyDescent="0.25">
      <c r="A935" s="55">
        <v>934</v>
      </c>
      <c r="B935" s="18">
        <v>44979</v>
      </c>
      <c r="C935" s="19" t="s">
        <v>4</v>
      </c>
      <c r="D935" s="19" t="s">
        <v>4230</v>
      </c>
      <c r="E935" s="19" t="s">
        <v>4229</v>
      </c>
      <c r="G935" s="45" t="s">
        <v>4667</v>
      </c>
      <c r="H935" s="23" t="s">
        <v>4668</v>
      </c>
      <c r="I935" s="20" t="s">
        <v>4669</v>
      </c>
      <c r="J935" s="19">
        <v>2023</v>
      </c>
      <c r="K935" s="19" t="s">
        <v>3843</v>
      </c>
      <c r="L935" s="19" t="s">
        <v>1072</v>
      </c>
      <c r="O935" s="19" t="s">
        <v>1785</v>
      </c>
      <c r="P935" s="19" t="s">
        <v>4336</v>
      </c>
    </row>
    <row r="936" spans="1:16" x14ac:dyDescent="0.25">
      <c r="A936" s="55">
        <v>935</v>
      </c>
      <c r="B936" s="18">
        <v>44979</v>
      </c>
      <c r="C936" s="19" t="s">
        <v>4372</v>
      </c>
      <c r="D936" s="19" t="s">
        <v>4671</v>
      </c>
      <c r="E936" s="19" t="s">
        <v>4672</v>
      </c>
      <c r="F936" s="20" t="s">
        <v>4673</v>
      </c>
      <c r="G936" s="45" t="s">
        <v>4674</v>
      </c>
      <c r="H936" s="23" t="s">
        <v>4675</v>
      </c>
      <c r="J936" s="19">
        <v>2023</v>
      </c>
      <c r="K936" s="19" t="s">
        <v>1789</v>
      </c>
      <c r="L936" s="19" t="s">
        <v>2427</v>
      </c>
      <c r="O936" s="19" t="s">
        <v>40</v>
      </c>
      <c r="P936" s="19" t="s">
        <v>3089</v>
      </c>
    </row>
    <row r="937" spans="1:16" x14ac:dyDescent="0.25">
      <c r="A937" s="55">
        <v>936</v>
      </c>
      <c r="B937" s="18">
        <v>44979</v>
      </c>
      <c r="C937" s="19" t="s">
        <v>12</v>
      </c>
      <c r="D937" s="19" t="s">
        <v>4677</v>
      </c>
      <c r="E937" s="19" t="s">
        <v>4678</v>
      </c>
      <c r="F937" s="20" t="s">
        <v>4679</v>
      </c>
      <c r="G937" s="45" t="s">
        <v>4676</v>
      </c>
      <c r="J937" s="19">
        <v>2021</v>
      </c>
      <c r="K937" s="19" t="s">
        <v>2521</v>
      </c>
      <c r="L937" s="19" t="s">
        <v>22</v>
      </c>
      <c r="M937" s="20" t="s">
        <v>1789</v>
      </c>
      <c r="O937" s="19" t="s">
        <v>1785</v>
      </c>
      <c r="P937" s="19" t="s">
        <v>4536</v>
      </c>
    </row>
    <row r="938" spans="1:16" x14ac:dyDescent="0.25">
      <c r="A938" s="55">
        <v>937</v>
      </c>
      <c r="B938" s="18">
        <v>44979</v>
      </c>
      <c r="C938" s="19" t="s">
        <v>12</v>
      </c>
      <c r="D938" s="19" t="s">
        <v>4681</v>
      </c>
      <c r="E938" s="19" t="s">
        <v>4682</v>
      </c>
      <c r="F938" s="20" t="s">
        <v>4684</v>
      </c>
      <c r="G938" s="45" t="s">
        <v>4680</v>
      </c>
      <c r="H938" s="23" t="s">
        <v>2351</v>
      </c>
      <c r="I938" s="20" t="s">
        <v>4683</v>
      </c>
      <c r="J938" s="19">
        <v>2022</v>
      </c>
      <c r="K938" s="19" t="s">
        <v>2581</v>
      </c>
      <c r="O938" s="19" t="s">
        <v>1785</v>
      </c>
      <c r="P938" s="19" t="s">
        <v>4685</v>
      </c>
    </row>
    <row r="939" spans="1:16" x14ac:dyDescent="0.25">
      <c r="A939" s="55">
        <v>938</v>
      </c>
      <c r="B939" s="18">
        <v>45000</v>
      </c>
      <c r="C939" s="19" t="s">
        <v>12</v>
      </c>
      <c r="D939" s="19" t="s">
        <v>4686</v>
      </c>
      <c r="E939" s="19" t="s">
        <v>4687</v>
      </c>
      <c r="G939" s="45" t="s">
        <v>4689</v>
      </c>
      <c r="H939" s="23" t="s">
        <v>2351</v>
      </c>
      <c r="I939" s="20" t="s">
        <v>4688</v>
      </c>
      <c r="J939" s="19">
        <v>2023</v>
      </c>
      <c r="K939" s="19" t="s">
        <v>1793</v>
      </c>
      <c r="L939" s="19" t="s">
        <v>52</v>
      </c>
      <c r="O939" s="19" t="s">
        <v>1785</v>
      </c>
      <c r="P939" s="19" t="s">
        <v>4690</v>
      </c>
    </row>
    <row r="940" spans="1:16" x14ac:dyDescent="0.25">
      <c r="A940" s="55">
        <v>939</v>
      </c>
      <c r="B940" s="18">
        <v>45005</v>
      </c>
      <c r="C940" s="19" t="s">
        <v>4</v>
      </c>
      <c r="D940" s="19" t="s">
        <v>4692</v>
      </c>
      <c r="E940" s="19" t="s">
        <v>4693</v>
      </c>
      <c r="F940" s="20" t="s">
        <v>1272</v>
      </c>
      <c r="G940" s="45" t="s">
        <v>4691</v>
      </c>
      <c r="H940" s="23" t="s">
        <v>1262</v>
      </c>
      <c r="I940" s="20" t="s">
        <v>4695</v>
      </c>
      <c r="J940" s="19">
        <v>2023</v>
      </c>
      <c r="K940" s="19" t="s">
        <v>1072</v>
      </c>
      <c r="L940" s="19" t="s">
        <v>1793</v>
      </c>
      <c r="O940" s="19" t="s">
        <v>1785</v>
      </c>
      <c r="P940" s="19" t="s">
        <v>4694</v>
      </c>
    </row>
    <row r="941" spans="1:16" x14ac:dyDescent="0.25">
      <c r="A941" s="55">
        <v>940</v>
      </c>
      <c r="B941" s="18">
        <v>45007</v>
      </c>
      <c r="C941" s="19" t="s">
        <v>4</v>
      </c>
      <c r="D941" s="19" t="s">
        <v>482</v>
      </c>
      <c r="E941" s="19" t="s">
        <v>483</v>
      </c>
      <c r="F941" s="20" t="s">
        <v>4698</v>
      </c>
      <c r="G941" s="45" t="s">
        <v>4696</v>
      </c>
      <c r="H941" s="23" t="s">
        <v>1195</v>
      </c>
      <c r="I941" s="20" t="s">
        <v>4699</v>
      </c>
      <c r="J941" s="19">
        <v>2021</v>
      </c>
      <c r="K941" s="19" t="s">
        <v>1789</v>
      </c>
      <c r="O941" s="19" t="s">
        <v>1785</v>
      </c>
      <c r="P941" s="19" t="s">
        <v>4697</v>
      </c>
    </row>
    <row r="942" spans="1:16" x14ac:dyDescent="0.25">
      <c r="A942" s="55">
        <v>941</v>
      </c>
      <c r="B942" s="18">
        <v>45021</v>
      </c>
      <c r="C942" s="19" t="s">
        <v>4</v>
      </c>
      <c r="D942" s="19" t="s">
        <v>4701</v>
      </c>
      <c r="E942" s="19" t="s">
        <v>4702</v>
      </c>
      <c r="F942" s="20" t="s">
        <v>4703</v>
      </c>
      <c r="G942" s="45" t="s">
        <v>4700</v>
      </c>
      <c r="H942" s="23" t="s">
        <v>3973</v>
      </c>
      <c r="I942" s="20" t="s">
        <v>4709</v>
      </c>
      <c r="J942" s="19">
        <v>2021</v>
      </c>
      <c r="K942" s="19" t="s">
        <v>2581</v>
      </c>
      <c r="L942" s="19" t="s">
        <v>699</v>
      </c>
      <c r="O942" s="19" t="s">
        <v>40</v>
      </c>
      <c r="P942" s="19" t="s">
        <v>4704</v>
      </c>
    </row>
    <row r="943" spans="1:16" x14ac:dyDescent="0.25">
      <c r="A943" s="55">
        <v>942</v>
      </c>
      <c r="B943" s="18">
        <v>45021</v>
      </c>
      <c r="C943" s="19" t="s">
        <v>4</v>
      </c>
      <c r="D943" s="19" t="s">
        <v>4706</v>
      </c>
      <c r="E943" s="19" t="s">
        <v>4707</v>
      </c>
      <c r="G943" s="45" t="s">
        <v>4705</v>
      </c>
      <c r="H943" s="23" t="s">
        <v>4708</v>
      </c>
      <c r="I943" s="20" t="s">
        <v>4710</v>
      </c>
      <c r="J943" s="19">
        <v>2022</v>
      </c>
      <c r="K943" s="19" t="s">
        <v>2581</v>
      </c>
      <c r="L943" s="19" t="s">
        <v>699</v>
      </c>
      <c r="O943" s="19" t="s">
        <v>1785</v>
      </c>
      <c r="P943" s="19" t="s">
        <v>4711</v>
      </c>
    </row>
    <row r="944" spans="1:16" x14ac:dyDescent="0.25">
      <c r="A944" s="55">
        <v>943</v>
      </c>
      <c r="B944" s="18">
        <v>45021</v>
      </c>
      <c r="C944" s="19" t="s">
        <v>12</v>
      </c>
      <c r="D944" s="19" t="s">
        <v>4715</v>
      </c>
      <c r="E944" s="19" t="s">
        <v>168</v>
      </c>
      <c r="F944" s="20" t="s">
        <v>4716</v>
      </c>
      <c r="G944" s="45" t="s">
        <v>4714</v>
      </c>
      <c r="H944" s="23" t="s">
        <v>4712</v>
      </c>
      <c r="I944" s="20" t="s">
        <v>4713</v>
      </c>
      <c r="J944" s="19">
        <v>2021</v>
      </c>
      <c r="K944" s="19" t="s">
        <v>213</v>
      </c>
      <c r="O944" s="19" t="s">
        <v>1785</v>
      </c>
      <c r="P944" s="19" t="s">
        <v>4717</v>
      </c>
    </row>
    <row r="945" spans="1:16" x14ac:dyDescent="0.25">
      <c r="A945" s="55">
        <v>944</v>
      </c>
      <c r="B945" s="18">
        <v>45021</v>
      </c>
      <c r="C945" s="19" t="s">
        <v>4</v>
      </c>
      <c r="D945" s="19" t="s">
        <v>4355</v>
      </c>
      <c r="E945" s="19" t="s">
        <v>4356</v>
      </c>
      <c r="F945" s="20" t="s">
        <v>4721</v>
      </c>
      <c r="G945" s="45" t="s">
        <v>4718</v>
      </c>
      <c r="H945" s="23" t="s">
        <v>4719</v>
      </c>
      <c r="I945" s="20" t="s">
        <v>4720</v>
      </c>
      <c r="J945" s="19">
        <v>2022</v>
      </c>
      <c r="K945" s="19" t="s">
        <v>3843</v>
      </c>
      <c r="L945" s="19" t="s">
        <v>52</v>
      </c>
      <c r="M945" s="19" t="s">
        <v>1793</v>
      </c>
      <c r="O945" s="19" t="s">
        <v>1785</v>
      </c>
      <c r="P945" s="19" t="s">
        <v>4336</v>
      </c>
    </row>
    <row r="946" spans="1:16" x14ac:dyDescent="0.25">
      <c r="A946" s="55">
        <v>945</v>
      </c>
      <c r="B946" s="18">
        <v>45049</v>
      </c>
      <c r="C946" s="19" t="s">
        <v>4</v>
      </c>
      <c r="D946" s="19" t="s">
        <v>4727</v>
      </c>
      <c r="E946" s="19" t="s">
        <v>4728</v>
      </c>
      <c r="F946" s="20" t="s">
        <v>4729</v>
      </c>
      <c r="G946" s="45" t="s">
        <v>4724</v>
      </c>
      <c r="H946" s="23" t="s">
        <v>4725</v>
      </c>
      <c r="I946" s="20" t="s">
        <v>4730</v>
      </c>
      <c r="J946" s="19">
        <v>2022</v>
      </c>
      <c r="K946" s="19" t="s">
        <v>52</v>
      </c>
      <c r="O946" s="19" t="s">
        <v>4731</v>
      </c>
      <c r="P946" s="19" t="s">
        <v>4732</v>
      </c>
    </row>
    <row r="947" spans="1:16" x14ac:dyDescent="0.25">
      <c r="A947" s="55">
        <v>946</v>
      </c>
      <c r="B947" s="18">
        <v>45056</v>
      </c>
      <c r="C947" s="19" t="s">
        <v>4</v>
      </c>
      <c r="D947" s="19" t="s">
        <v>6</v>
      </c>
      <c r="E947" s="19" t="s">
        <v>7</v>
      </c>
      <c r="F947" s="20" t="s">
        <v>3998</v>
      </c>
      <c r="G947" s="45" t="s">
        <v>4733</v>
      </c>
      <c r="H947" s="23" t="s">
        <v>4723</v>
      </c>
      <c r="I947" s="20" t="s">
        <v>1208</v>
      </c>
      <c r="J947" s="19">
        <v>2023</v>
      </c>
      <c r="K947" s="19" t="s">
        <v>213</v>
      </c>
      <c r="L947" s="19" t="s">
        <v>30</v>
      </c>
      <c r="M947" s="19" t="s">
        <v>1979</v>
      </c>
      <c r="O947" s="19" t="s">
        <v>1785</v>
      </c>
      <c r="P947" s="19" t="s">
        <v>4734</v>
      </c>
    </row>
    <row r="948" spans="1:16" x14ac:dyDescent="0.25">
      <c r="A948" s="55">
        <v>947</v>
      </c>
      <c r="B948" s="18">
        <v>45058</v>
      </c>
      <c r="C948" s="19" t="s">
        <v>4</v>
      </c>
      <c r="D948" s="19" t="s">
        <v>4737</v>
      </c>
      <c r="E948" s="19" t="s">
        <v>168</v>
      </c>
      <c r="F948" s="20" t="s">
        <v>4736</v>
      </c>
      <c r="G948" s="45" t="s">
        <v>4735</v>
      </c>
      <c r="H948" s="23" t="s">
        <v>461</v>
      </c>
      <c r="I948" s="20" t="s">
        <v>4738</v>
      </c>
      <c r="J948" s="19">
        <v>2023</v>
      </c>
      <c r="K948" s="19" t="s">
        <v>3843</v>
      </c>
      <c r="L948" s="19" t="s">
        <v>1796</v>
      </c>
      <c r="M948" s="19" t="s">
        <v>52</v>
      </c>
      <c r="O948" s="19" t="s">
        <v>4739</v>
      </c>
      <c r="P948" s="19" t="s">
        <v>4740</v>
      </c>
    </row>
    <row r="949" spans="1:16" x14ac:dyDescent="0.25">
      <c r="A949" s="55">
        <v>948</v>
      </c>
      <c r="B949" s="18">
        <v>45103</v>
      </c>
      <c r="C949" s="19" t="s">
        <v>4</v>
      </c>
      <c r="D949" s="19" t="s">
        <v>3682</v>
      </c>
      <c r="E949" s="19" t="s">
        <v>2650</v>
      </c>
      <c r="F949" s="20" t="s">
        <v>4744</v>
      </c>
      <c r="G949" s="45" t="s">
        <v>4741</v>
      </c>
      <c r="H949" s="23" t="s">
        <v>141</v>
      </c>
      <c r="I949" s="20" t="s">
        <v>4742</v>
      </c>
      <c r="J949" s="19">
        <v>2016</v>
      </c>
      <c r="K949" s="19" t="s">
        <v>30</v>
      </c>
      <c r="L949" s="19" t="s">
        <v>52</v>
      </c>
      <c r="O949" s="19" t="s">
        <v>1781</v>
      </c>
      <c r="P949" s="19" t="s">
        <v>4743</v>
      </c>
    </row>
    <row r="950" spans="1:16" x14ac:dyDescent="0.25">
      <c r="A950" s="55">
        <v>949</v>
      </c>
      <c r="B950" s="18">
        <v>45114</v>
      </c>
      <c r="C950" s="19" t="s">
        <v>4</v>
      </c>
      <c r="D950" s="19" t="s">
        <v>4745</v>
      </c>
      <c r="E950" s="19" t="s">
        <v>4746</v>
      </c>
      <c r="F950" s="20" t="s">
        <v>4747</v>
      </c>
      <c r="G950" s="45" t="s">
        <v>4753</v>
      </c>
      <c r="H950" s="23" t="s">
        <v>3445</v>
      </c>
      <c r="I950" s="20" t="s">
        <v>4757</v>
      </c>
      <c r="J950" s="19">
        <v>2022</v>
      </c>
      <c r="K950" s="19" t="s">
        <v>30</v>
      </c>
      <c r="L950" s="19" t="s">
        <v>58</v>
      </c>
      <c r="O950" s="19" t="s">
        <v>1785</v>
      </c>
      <c r="P950" s="19" t="s">
        <v>4536</v>
      </c>
    </row>
    <row r="951" spans="1:16" x14ac:dyDescent="0.25">
      <c r="A951" s="55">
        <v>950</v>
      </c>
      <c r="B951" s="18">
        <v>45114</v>
      </c>
      <c r="C951" s="19" t="s">
        <v>4</v>
      </c>
      <c r="D951" s="19" t="s">
        <v>2211</v>
      </c>
      <c r="E951" s="19" t="s">
        <v>2212</v>
      </c>
      <c r="G951" s="45" t="s">
        <v>4748</v>
      </c>
      <c r="H951" s="23" t="s">
        <v>4750</v>
      </c>
      <c r="I951" s="20" t="s">
        <v>4751</v>
      </c>
      <c r="J951" s="19">
        <v>2022</v>
      </c>
      <c r="K951" s="19" t="s">
        <v>213</v>
      </c>
      <c r="O951" s="19" t="s">
        <v>1800</v>
      </c>
      <c r="P951" s="19" t="s">
        <v>4749</v>
      </c>
    </row>
    <row r="952" spans="1:16" x14ac:dyDescent="0.25">
      <c r="A952" s="55">
        <v>951</v>
      </c>
      <c r="B952" s="18">
        <v>45114</v>
      </c>
      <c r="C952" s="19" t="s">
        <v>4</v>
      </c>
      <c r="D952" s="19" t="s">
        <v>4754</v>
      </c>
      <c r="E952" s="19" t="s">
        <v>4755</v>
      </c>
      <c r="G952" s="45" t="s">
        <v>4752</v>
      </c>
      <c r="H952" s="23" t="s">
        <v>1758</v>
      </c>
      <c r="I952" s="20" t="s">
        <v>4756</v>
      </c>
      <c r="J952" s="19">
        <v>2022</v>
      </c>
      <c r="K952" s="19" t="s">
        <v>699</v>
      </c>
      <c r="O952" s="19" t="s">
        <v>40</v>
      </c>
      <c r="P952" s="19" t="s">
        <v>2170</v>
      </c>
    </row>
    <row r="953" spans="1:16" x14ac:dyDescent="0.25">
      <c r="A953" s="55">
        <v>952</v>
      </c>
      <c r="B953" s="18">
        <v>45114</v>
      </c>
      <c r="C953" s="19" t="s">
        <v>4</v>
      </c>
      <c r="D953" s="19" t="s">
        <v>4760</v>
      </c>
      <c r="E953" s="19" t="s">
        <v>4761</v>
      </c>
      <c r="F953" s="20" t="s">
        <v>4762</v>
      </c>
      <c r="G953" s="45" t="s">
        <v>4758</v>
      </c>
      <c r="H953" s="23" t="s">
        <v>4759</v>
      </c>
      <c r="I953" s="20" t="s">
        <v>4763</v>
      </c>
      <c r="J953" s="19">
        <v>2022</v>
      </c>
      <c r="K953" s="19" t="s">
        <v>1641</v>
      </c>
      <c r="L953" s="19" t="s">
        <v>52</v>
      </c>
      <c r="M953" s="19" t="s">
        <v>699</v>
      </c>
      <c r="O953" s="19" t="s">
        <v>1785</v>
      </c>
      <c r="P953" s="19" t="s">
        <v>4764</v>
      </c>
    </row>
    <row r="954" spans="1:16" x14ac:dyDescent="0.25">
      <c r="A954" s="55">
        <v>953</v>
      </c>
      <c r="B954" s="18">
        <v>45174</v>
      </c>
      <c r="C954" s="19" t="s">
        <v>4</v>
      </c>
      <c r="D954" s="19" t="s">
        <v>6</v>
      </c>
      <c r="E954" s="19" t="s">
        <v>7</v>
      </c>
      <c r="F954" s="20" t="s">
        <v>4101</v>
      </c>
      <c r="G954" s="45" t="s">
        <v>4767</v>
      </c>
      <c r="H954" s="23" t="s">
        <v>4766</v>
      </c>
      <c r="I954" s="20" t="s">
        <v>4773</v>
      </c>
      <c r="J954" s="19">
        <v>2023</v>
      </c>
      <c r="K954" s="19" t="s">
        <v>58</v>
      </c>
      <c r="L954" s="19" t="s">
        <v>52</v>
      </c>
      <c r="M954" s="19" t="s">
        <v>1793</v>
      </c>
      <c r="O954" s="19" t="s">
        <v>1785</v>
      </c>
      <c r="P954" s="19" t="s">
        <v>4768</v>
      </c>
    </row>
    <row r="955" spans="1:16" x14ac:dyDescent="0.25">
      <c r="A955" s="55">
        <v>954</v>
      </c>
      <c r="B955" s="18">
        <v>45174</v>
      </c>
      <c r="C955" s="19" t="s">
        <v>4</v>
      </c>
      <c r="D955" s="19" t="s">
        <v>4770</v>
      </c>
      <c r="E955" s="19" t="s">
        <v>4771</v>
      </c>
      <c r="F955" s="20" t="s">
        <v>4772</v>
      </c>
      <c r="G955" s="45" t="s">
        <v>4769</v>
      </c>
      <c r="H955" s="23" t="s">
        <v>10</v>
      </c>
      <c r="I955" s="20" t="s">
        <v>4775</v>
      </c>
      <c r="J955" s="19">
        <v>2023</v>
      </c>
      <c r="K955" s="19" t="s">
        <v>30</v>
      </c>
      <c r="O955" s="19" t="s">
        <v>40</v>
      </c>
      <c r="P955" s="19" t="s">
        <v>4774</v>
      </c>
    </row>
    <row r="956" spans="1:16" x14ac:dyDescent="0.25">
      <c r="A956" s="55">
        <v>955</v>
      </c>
      <c r="B956" s="18">
        <v>45174</v>
      </c>
      <c r="C956" s="19" t="s">
        <v>4</v>
      </c>
      <c r="D956" s="19" t="s">
        <v>4779</v>
      </c>
      <c r="E956" s="19" t="s">
        <v>4780</v>
      </c>
      <c r="F956" s="20" t="s">
        <v>4781</v>
      </c>
      <c r="G956" s="45" t="s">
        <v>4776</v>
      </c>
      <c r="H956" s="23" t="s">
        <v>1195</v>
      </c>
      <c r="I956" s="20" t="s">
        <v>4777</v>
      </c>
      <c r="J956" s="19">
        <v>2021</v>
      </c>
      <c r="K956" s="19" t="s">
        <v>84</v>
      </c>
      <c r="L956" s="19" t="s">
        <v>1641</v>
      </c>
      <c r="O956" s="19" t="s">
        <v>1786</v>
      </c>
      <c r="P956" s="19" t="s">
        <v>4778</v>
      </c>
    </row>
    <row r="957" spans="1:16" x14ac:dyDescent="0.25">
      <c r="A957" s="55">
        <v>956</v>
      </c>
      <c r="B957" s="18">
        <v>45189</v>
      </c>
      <c r="C957" s="19" t="s">
        <v>12</v>
      </c>
      <c r="D957" s="19" t="s">
        <v>6</v>
      </c>
      <c r="E957" s="19" t="s">
        <v>7</v>
      </c>
      <c r="F957" s="20" t="s">
        <v>4783</v>
      </c>
      <c r="G957" s="45" t="s">
        <v>4782</v>
      </c>
      <c r="H957" s="23" t="s">
        <v>2351</v>
      </c>
      <c r="I957" s="20" t="s">
        <v>4784</v>
      </c>
      <c r="J957" s="19">
        <v>2023</v>
      </c>
      <c r="K957" s="19" t="s">
        <v>3843</v>
      </c>
      <c r="L957" s="19" t="s">
        <v>1793</v>
      </c>
      <c r="M957" s="19" t="s">
        <v>1641</v>
      </c>
      <c r="O957" s="19" t="s">
        <v>1785</v>
      </c>
      <c r="P957" s="19" t="s">
        <v>4785</v>
      </c>
    </row>
    <row r="958" spans="1:16" s="19" customFormat="1" x14ac:dyDescent="0.25">
      <c r="A958" s="55">
        <v>957</v>
      </c>
      <c r="B958" s="18">
        <v>45267</v>
      </c>
      <c r="C958" s="19" t="s">
        <v>4</v>
      </c>
      <c r="D958" s="19" t="s">
        <v>4788</v>
      </c>
      <c r="E958" s="19" t="s">
        <v>4787</v>
      </c>
      <c r="F958" s="19" t="s">
        <v>4789</v>
      </c>
      <c r="G958" s="19" t="s">
        <v>4786</v>
      </c>
      <c r="H958" s="19" t="s">
        <v>3725</v>
      </c>
      <c r="I958" s="19" t="s">
        <v>4790</v>
      </c>
      <c r="J958" s="19">
        <v>2023</v>
      </c>
      <c r="K958" s="19" t="s">
        <v>4791</v>
      </c>
      <c r="L958" s="19" t="s">
        <v>4792</v>
      </c>
      <c r="M958" s="19" t="s">
        <v>3558</v>
      </c>
      <c r="N958" s="19" t="s">
        <v>4793</v>
      </c>
      <c r="O958" s="19" t="s">
        <v>4794</v>
      </c>
      <c r="P958" s="19" t="s">
        <v>4795</v>
      </c>
    </row>
    <row r="959" spans="1:16" x14ac:dyDescent="0.25">
      <c r="A959" s="55">
        <v>958</v>
      </c>
      <c r="B959" s="18">
        <v>45267</v>
      </c>
      <c r="C959" s="19" t="s">
        <v>4</v>
      </c>
      <c r="D959" s="19" t="s">
        <v>4797</v>
      </c>
      <c r="E959" s="19" t="s">
        <v>3893</v>
      </c>
      <c r="F959" s="20" t="s">
        <v>4798</v>
      </c>
      <c r="G959" s="45" t="s">
        <v>4796</v>
      </c>
      <c r="H959" s="23" t="s">
        <v>4799</v>
      </c>
      <c r="I959" s="20" t="s">
        <v>4804</v>
      </c>
      <c r="J959" s="19">
        <v>2023</v>
      </c>
      <c r="K959" s="19" t="s">
        <v>4800</v>
      </c>
      <c r="L959" s="19" t="s">
        <v>4801</v>
      </c>
      <c r="M959" s="19" t="s">
        <v>4802</v>
      </c>
      <c r="N959" s="19" t="s">
        <v>4803</v>
      </c>
      <c r="O959" s="19" t="s">
        <v>3049</v>
      </c>
      <c r="P959" s="19" t="s">
        <v>4805</v>
      </c>
    </row>
    <row r="960" spans="1:16" x14ac:dyDescent="0.25">
      <c r="A960" s="55">
        <v>959</v>
      </c>
      <c r="B960" s="18">
        <v>45267</v>
      </c>
      <c r="C960" s="19" t="s">
        <v>4</v>
      </c>
      <c r="D960" s="19" t="s">
        <v>4808</v>
      </c>
      <c r="E960" s="19" t="s">
        <v>4809</v>
      </c>
      <c r="F960" s="20" t="s">
        <v>4810</v>
      </c>
      <c r="G960" s="45" t="s">
        <v>4807</v>
      </c>
      <c r="H960" s="23" t="s">
        <v>4806</v>
      </c>
      <c r="I960" s="20" t="s">
        <v>4811</v>
      </c>
      <c r="J960" s="19">
        <v>2023</v>
      </c>
      <c r="K960" s="19" t="s">
        <v>4813</v>
      </c>
      <c r="L960" s="19" t="s">
        <v>4812</v>
      </c>
      <c r="M960" s="19" t="s">
        <v>4980</v>
      </c>
      <c r="N960" s="19" t="s">
        <v>4814</v>
      </c>
      <c r="O960" s="19" t="s">
        <v>1641</v>
      </c>
      <c r="P960" s="19" t="s">
        <v>4815</v>
      </c>
    </row>
    <row r="961" spans="1:16" x14ac:dyDescent="0.25">
      <c r="A961" s="55">
        <v>960</v>
      </c>
      <c r="B961" s="18">
        <v>45267</v>
      </c>
      <c r="C961" s="19" t="s">
        <v>1166</v>
      </c>
      <c r="D961" s="19" t="s">
        <v>4817</v>
      </c>
      <c r="E961" s="19" t="s">
        <v>4818</v>
      </c>
      <c r="F961" s="20" t="s">
        <v>4819</v>
      </c>
      <c r="G961" s="45" t="s">
        <v>4816</v>
      </c>
      <c r="H961" s="23" t="s">
        <v>4820</v>
      </c>
      <c r="J961" s="19">
        <v>2023</v>
      </c>
      <c r="K961" s="19" t="s">
        <v>4821</v>
      </c>
      <c r="L961" s="19" t="s">
        <v>213</v>
      </c>
      <c r="M961" s="19" t="s">
        <v>30</v>
      </c>
      <c r="O961" s="19" t="s">
        <v>1785</v>
      </c>
      <c r="P961" s="19" t="s">
        <v>4822</v>
      </c>
    </row>
    <row r="962" spans="1:16" x14ac:dyDescent="0.25">
      <c r="A962" s="55">
        <v>961</v>
      </c>
      <c r="B962" s="18">
        <v>45267</v>
      </c>
      <c r="C962" s="19" t="s">
        <v>4</v>
      </c>
      <c r="D962" s="19" t="s">
        <v>4823</v>
      </c>
      <c r="E962" s="19" t="s">
        <v>4824</v>
      </c>
      <c r="F962" s="20" t="s">
        <v>4825</v>
      </c>
      <c r="G962" s="45" t="s">
        <v>4826</v>
      </c>
      <c r="H962" s="23" t="s">
        <v>4827</v>
      </c>
      <c r="I962" s="20" t="s">
        <v>4828</v>
      </c>
      <c r="J962" s="19">
        <v>2023</v>
      </c>
      <c r="K962" s="19" t="s">
        <v>4967</v>
      </c>
      <c r="L962" s="19" t="s">
        <v>4968</v>
      </c>
      <c r="M962" s="19" t="s">
        <v>4979</v>
      </c>
      <c r="N962" s="19" t="s">
        <v>4829</v>
      </c>
      <c r="O962" s="19" t="s">
        <v>4983</v>
      </c>
      <c r="P962" s="19" t="s">
        <v>4830</v>
      </c>
    </row>
    <row r="963" spans="1:16" x14ac:dyDescent="0.25">
      <c r="A963" s="55">
        <v>962</v>
      </c>
      <c r="B963" s="18">
        <v>45267</v>
      </c>
      <c r="C963" s="19" t="s">
        <v>12</v>
      </c>
      <c r="D963" s="19" t="s">
        <v>2132</v>
      </c>
      <c r="E963" s="19" t="s">
        <v>4092</v>
      </c>
      <c r="G963" s="45" t="s">
        <v>4833</v>
      </c>
      <c r="H963" s="23" t="s">
        <v>4834</v>
      </c>
      <c r="I963" s="20" t="s">
        <v>4835</v>
      </c>
      <c r="J963" s="19">
        <v>2023</v>
      </c>
      <c r="K963" s="19" t="s">
        <v>4836</v>
      </c>
      <c r="L963" s="19" t="s">
        <v>4837</v>
      </c>
      <c r="M963" s="19" t="s">
        <v>4838</v>
      </c>
      <c r="N963" s="19" t="s">
        <v>4984</v>
      </c>
      <c r="O963" s="19" t="s">
        <v>4855</v>
      </c>
      <c r="P963" s="19" t="s">
        <v>4839</v>
      </c>
    </row>
    <row r="964" spans="1:16" x14ac:dyDescent="0.25">
      <c r="A964" s="55">
        <v>963</v>
      </c>
      <c r="B964" s="18">
        <v>45267</v>
      </c>
      <c r="C964" s="19" t="s">
        <v>4</v>
      </c>
      <c r="D964" s="19" t="s">
        <v>1086</v>
      </c>
      <c r="E964" s="19" t="s">
        <v>4841</v>
      </c>
      <c r="F964" s="20" t="s">
        <v>4842</v>
      </c>
      <c r="G964" s="45" t="s">
        <v>4840</v>
      </c>
      <c r="H964" s="23" t="s">
        <v>2767</v>
      </c>
      <c r="I964" s="20" t="s">
        <v>4850</v>
      </c>
      <c r="J964" s="19">
        <v>2023</v>
      </c>
      <c r="K964" s="19" t="s">
        <v>4843</v>
      </c>
      <c r="L964" s="19" t="s">
        <v>58</v>
      </c>
      <c r="M964" s="19" t="s">
        <v>4844</v>
      </c>
      <c r="N964" s="19" t="s">
        <v>4845</v>
      </c>
      <c r="O964" s="19" t="s">
        <v>3311</v>
      </c>
      <c r="P964" s="19" t="s">
        <v>4846</v>
      </c>
    </row>
    <row r="965" spans="1:16" x14ac:dyDescent="0.25">
      <c r="A965" s="55">
        <v>964</v>
      </c>
      <c r="B965" s="18">
        <v>45267</v>
      </c>
      <c r="C965" s="19" t="s">
        <v>4</v>
      </c>
      <c r="D965" s="19" t="s">
        <v>1085</v>
      </c>
      <c r="E965" s="19" t="s">
        <v>4848</v>
      </c>
      <c r="F965" s="20" t="s">
        <v>4849</v>
      </c>
      <c r="G965" s="45" t="s">
        <v>4847</v>
      </c>
      <c r="H965" s="23" t="s">
        <v>2423</v>
      </c>
      <c r="I965" s="20" t="s">
        <v>4851</v>
      </c>
      <c r="J965" s="19">
        <v>2023</v>
      </c>
      <c r="K965" s="19" t="s">
        <v>4852</v>
      </c>
      <c r="L965" s="19" t="s">
        <v>4969</v>
      </c>
      <c r="M965" s="19" t="s">
        <v>4853</v>
      </c>
      <c r="O965" s="19" t="s">
        <v>3311</v>
      </c>
      <c r="P965" s="19" t="s">
        <v>4854</v>
      </c>
    </row>
    <row r="966" spans="1:16" x14ac:dyDescent="0.25">
      <c r="A966" s="55">
        <v>965</v>
      </c>
      <c r="B966" s="18">
        <v>45267</v>
      </c>
      <c r="C966" s="19" t="s">
        <v>4</v>
      </c>
      <c r="D966" s="19" t="s">
        <v>4856</v>
      </c>
      <c r="E966" s="19" t="s">
        <v>4857</v>
      </c>
      <c r="G966" s="45" t="s">
        <v>4927</v>
      </c>
      <c r="H966" s="23" t="s">
        <v>4858</v>
      </c>
      <c r="I966" s="20" t="s">
        <v>4859</v>
      </c>
      <c r="J966" s="19">
        <v>2023</v>
      </c>
      <c r="K966" s="19" t="s">
        <v>4860</v>
      </c>
      <c r="L966" s="19" t="s">
        <v>4861</v>
      </c>
      <c r="M966" s="19" t="s">
        <v>4862</v>
      </c>
      <c r="O966" s="19" t="s">
        <v>1785</v>
      </c>
      <c r="P966" s="19" t="s">
        <v>4863</v>
      </c>
    </row>
    <row r="967" spans="1:16" x14ac:dyDescent="0.25">
      <c r="A967" s="55">
        <v>966</v>
      </c>
      <c r="B967" s="18">
        <v>45267</v>
      </c>
      <c r="C967" s="19" t="s">
        <v>4</v>
      </c>
      <c r="D967" s="19" t="s">
        <v>4184</v>
      </c>
      <c r="E967" s="19" t="s">
        <v>4864</v>
      </c>
      <c r="F967" s="20" t="s">
        <v>4865</v>
      </c>
      <c r="G967" s="45" t="s">
        <v>4866</v>
      </c>
      <c r="H967" s="23" t="s">
        <v>4870</v>
      </c>
      <c r="I967" s="20" t="s">
        <v>4871</v>
      </c>
      <c r="J967" s="19">
        <v>2023</v>
      </c>
      <c r="K967" s="19" t="s">
        <v>4869</v>
      </c>
      <c r="L967" s="19" t="s">
        <v>4867</v>
      </c>
      <c r="M967" s="19" t="s">
        <v>4868</v>
      </c>
      <c r="O967" s="19" t="s">
        <v>1177</v>
      </c>
      <c r="P967" s="19" t="s">
        <v>229</v>
      </c>
    </row>
    <row r="968" spans="1:16" x14ac:dyDescent="0.25">
      <c r="A968" s="55">
        <v>967</v>
      </c>
      <c r="B968" s="18">
        <v>45267</v>
      </c>
      <c r="C968" s="19" t="s">
        <v>4</v>
      </c>
      <c r="D968" s="19" t="s">
        <v>4872</v>
      </c>
      <c r="E968" s="19" t="s">
        <v>4873</v>
      </c>
      <c r="F968" s="20" t="s">
        <v>4874</v>
      </c>
      <c r="G968" s="45" t="s">
        <v>4875</v>
      </c>
      <c r="H968" s="23" t="s">
        <v>4876</v>
      </c>
      <c r="I968" s="20" t="s">
        <v>4877</v>
      </c>
      <c r="J968" s="19">
        <v>2023</v>
      </c>
      <c r="K968" s="19" t="s">
        <v>4878</v>
      </c>
      <c r="L968" s="19" t="s">
        <v>4970</v>
      </c>
      <c r="M968" s="19" t="s">
        <v>4853</v>
      </c>
      <c r="O968" s="19" t="s">
        <v>3275</v>
      </c>
      <c r="P968" s="19" t="s">
        <v>4879</v>
      </c>
    </row>
    <row r="969" spans="1:16" x14ac:dyDescent="0.25">
      <c r="A969" s="55">
        <v>968</v>
      </c>
      <c r="B969" s="18">
        <v>45267</v>
      </c>
      <c r="C969" s="19" t="s">
        <v>4</v>
      </c>
      <c r="D969" s="19" t="s">
        <v>4872</v>
      </c>
      <c r="E969" s="19" t="s">
        <v>4873</v>
      </c>
      <c r="F969" s="20" t="s">
        <v>4874</v>
      </c>
      <c r="G969" s="45" t="s">
        <v>4880</v>
      </c>
      <c r="H969" s="23" t="s">
        <v>465</v>
      </c>
      <c r="I969" s="20" t="s">
        <v>4881</v>
      </c>
      <c r="J969" s="19">
        <v>2023</v>
      </c>
      <c r="K969" s="19" t="s">
        <v>4882</v>
      </c>
      <c r="L969" s="19" t="s">
        <v>4970</v>
      </c>
      <c r="M969" s="19" t="s">
        <v>4853</v>
      </c>
      <c r="O969" s="19" t="s">
        <v>3275</v>
      </c>
      <c r="P969" s="19" t="s">
        <v>4879</v>
      </c>
    </row>
    <row r="970" spans="1:16" x14ac:dyDescent="0.25">
      <c r="A970" s="55">
        <v>969</v>
      </c>
      <c r="B970" s="18">
        <v>45267</v>
      </c>
      <c r="C970" s="19" t="s">
        <v>4</v>
      </c>
      <c r="D970" s="19" t="s">
        <v>4883</v>
      </c>
      <c r="E970" s="19" t="s">
        <v>4884</v>
      </c>
      <c r="F970" s="20" t="s">
        <v>4885</v>
      </c>
      <c r="G970" s="45" t="s">
        <v>4886</v>
      </c>
      <c r="H970" s="23" t="s">
        <v>1195</v>
      </c>
      <c r="I970" s="20" t="s">
        <v>4887</v>
      </c>
      <c r="J970" s="19">
        <v>2023</v>
      </c>
      <c r="K970" s="19" t="s">
        <v>4889</v>
      </c>
      <c r="L970" s="19" t="s">
        <v>4888</v>
      </c>
      <c r="M970" s="19" t="s">
        <v>4890</v>
      </c>
      <c r="O970" s="19" t="s">
        <v>1785</v>
      </c>
      <c r="P970" s="19" t="s">
        <v>4891</v>
      </c>
    </row>
    <row r="971" spans="1:16" x14ac:dyDescent="0.25">
      <c r="A971" s="55">
        <v>970</v>
      </c>
      <c r="B971" s="18">
        <v>45267</v>
      </c>
      <c r="C971" s="19" t="s">
        <v>12</v>
      </c>
      <c r="D971" s="19" t="s">
        <v>854</v>
      </c>
      <c r="E971" s="19" t="s">
        <v>4615</v>
      </c>
      <c r="F971" s="20" t="s">
        <v>4893</v>
      </c>
      <c r="G971" s="45" t="s">
        <v>4892</v>
      </c>
      <c r="H971" s="111" t="s">
        <v>2444</v>
      </c>
      <c r="I971" s="20" t="s">
        <v>4894</v>
      </c>
      <c r="J971" s="19">
        <v>2023</v>
      </c>
      <c r="K971" s="19" t="s">
        <v>4903</v>
      </c>
      <c r="L971" s="19" t="s">
        <v>4897</v>
      </c>
      <c r="M971" s="19" t="s">
        <v>4896</v>
      </c>
      <c r="N971" s="19" t="s">
        <v>4895</v>
      </c>
      <c r="O971" s="19" t="s">
        <v>1785</v>
      </c>
      <c r="P971" s="19" t="s">
        <v>4898</v>
      </c>
    </row>
    <row r="972" spans="1:16" x14ac:dyDescent="0.25">
      <c r="A972" s="55">
        <v>971</v>
      </c>
      <c r="B972" s="18">
        <v>45267</v>
      </c>
      <c r="C972" s="19" t="s">
        <v>12</v>
      </c>
      <c r="D972" s="19" t="s">
        <v>4899</v>
      </c>
      <c r="E972" s="19" t="s">
        <v>4900</v>
      </c>
      <c r="F972" s="20" t="s">
        <v>4901</v>
      </c>
      <c r="G972" s="45" t="s">
        <v>4902</v>
      </c>
      <c r="J972" s="19">
        <v>2023</v>
      </c>
      <c r="K972" s="19" t="s">
        <v>4905</v>
      </c>
      <c r="L972" s="19" t="s">
        <v>4971</v>
      </c>
      <c r="M972" s="19" t="s">
        <v>4978</v>
      </c>
      <c r="N972" s="19" t="s">
        <v>4904</v>
      </c>
      <c r="O972" s="19" t="s">
        <v>1785</v>
      </c>
      <c r="P972" s="19" t="s">
        <v>4891</v>
      </c>
    </row>
    <row r="973" spans="1:16" x14ac:dyDescent="0.25">
      <c r="A973" s="55">
        <v>972</v>
      </c>
      <c r="B973" s="18">
        <v>45267</v>
      </c>
      <c r="C973" s="19" t="s">
        <v>4</v>
      </c>
      <c r="D973" s="19" t="s">
        <v>4906</v>
      </c>
      <c r="E973" s="19" t="s">
        <v>1701</v>
      </c>
      <c r="F973" s="20" t="s">
        <v>4907</v>
      </c>
      <c r="G973" s="45" t="s">
        <v>4908</v>
      </c>
      <c r="H973" s="23" t="s">
        <v>4910</v>
      </c>
      <c r="I973" s="20" t="s">
        <v>4909</v>
      </c>
      <c r="J973" s="19">
        <v>2023</v>
      </c>
      <c r="K973" s="19" t="s">
        <v>4911</v>
      </c>
      <c r="L973" s="19" t="s">
        <v>4972</v>
      </c>
      <c r="M973" s="19" t="s">
        <v>4832</v>
      </c>
      <c r="O973" s="19" t="s">
        <v>4912</v>
      </c>
      <c r="P973" s="19" t="s">
        <v>4913</v>
      </c>
    </row>
    <row r="974" spans="1:16" x14ac:dyDescent="0.25">
      <c r="A974" s="55">
        <v>973</v>
      </c>
      <c r="B974" s="18">
        <v>45267</v>
      </c>
      <c r="C974" s="19" t="s">
        <v>4</v>
      </c>
      <c r="D974" s="19" t="s">
        <v>4915</v>
      </c>
      <c r="E974" s="19" t="s">
        <v>4917</v>
      </c>
      <c r="F974" s="20" t="s">
        <v>4916</v>
      </c>
      <c r="G974" s="45" t="s">
        <v>4914</v>
      </c>
      <c r="H974" s="23" t="s">
        <v>4918</v>
      </c>
      <c r="I974" s="20" t="s">
        <v>4919</v>
      </c>
      <c r="J974" s="19">
        <v>2023</v>
      </c>
      <c r="K974" s="19" t="s">
        <v>4965</v>
      </c>
      <c r="L974" s="19" t="s">
        <v>58</v>
      </c>
      <c r="M974" s="19" t="s">
        <v>4977</v>
      </c>
      <c r="O974" s="19" t="s">
        <v>1785</v>
      </c>
      <c r="P974" s="19" t="s">
        <v>229</v>
      </c>
    </row>
    <row r="975" spans="1:16" x14ac:dyDescent="0.25">
      <c r="A975" s="55">
        <v>974</v>
      </c>
      <c r="B975" s="18">
        <v>45267</v>
      </c>
      <c r="C975" s="19" t="s">
        <v>4</v>
      </c>
      <c r="D975" s="19" t="s">
        <v>4921</v>
      </c>
      <c r="E975" s="19" t="s">
        <v>4922</v>
      </c>
      <c r="F975" s="20" t="s">
        <v>4923</v>
      </c>
      <c r="G975" s="45" t="s">
        <v>4920</v>
      </c>
      <c r="H975" s="23" t="s">
        <v>4924</v>
      </c>
      <c r="I975" s="20" t="s">
        <v>4925</v>
      </c>
      <c r="J975" s="19">
        <v>2023</v>
      </c>
      <c r="K975" s="19" t="s">
        <v>4966</v>
      </c>
      <c r="L975" s="19" t="s">
        <v>4973</v>
      </c>
      <c r="M975" s="19" t="s">
        <v>4976</v>
      </c>
      <c r="N975" s="19" t="s">
        <v>4981</v>
      </c>
      <c r="O975" s="19" t="s">
        <v>4926</v>
      </c>
      <c r="P975" s="19" t="s">
        <v>229</v>
      </c>
    </row>
    <row r="976" spans="1:16" x14ac:dyDescent="0.25">
      <c r="A976" s="55">
        <v>975</v>
      </c>
      <c r="B976" s="18">
        <v>45267</v>
      </c>
      <c r="C976" s="19" t="s">
        <v>4</v>
      </c>
      <c r="D976" s="19" t="s">
        <v>4856</v>
      </c>
      <c r="E976" s="19" t="s">
        <v>4857</v>
      </c>
      <c r="F976" s="20" t="s">
        <v>4930</v>
      </c>
      <c r="G976" s="45" t="s">
        <v>4929</v>
      </c>
      <c r="H976" s="23" t="s">
        <v>4928</v>
      </c>
      <c r="I976" s="20" t="s">
        <v>4931</v>
      </c>
      <c r="J976" s="19">
        <v>2023</v>
      </c>
      <c r="K976" s="19" t="s">
        <v>4934</v>
      </c>
      <c r="L976" s="19" t="s">
        <v>4935</v>
      </c>
      <c r="M976" s="19" t="s">
        <v>4933</v>
      </c>
      <c r="N976" s="19" t="s">
        <v>4932</v>
      </c>
      <c r="O976" s="19" t="s">
        <v>1800</v>
      </c>
      <c r="P976" s="19" t="s">
        <v>4936</v>
      </c>
    </row>
    <row r="977" spans="1:16" x14ac:dyDescent="0.25">
      <c r="A977" s="55">
        <v>976</v>
      </c>
      <c r="B977" s="18">
        <v>45267</v>
      </c>
      <c r="C977" s="19" t="s">
        <v>12</v>
      </c>
      <c r="D977" s="19" t="s">
        <v>4937</v>
      </c>
      <c r="E977" s="19" t="s">
        <v>250</v>
      </c>
      <c r="G977" s="45" t="s">
        <v>4938</v>
      </c>
      <c r="H977" s="23" t="s">
        <v>4939</v>
      </c>
      <c r="J977" s="19">
        <v>2023</v>
      </c>
      <c r="K977" s="19" t="s">
        <v>4945</v>
      </c>
      <c r="L977" s="19" t="s">
        <v>4974</v>
      </c>
      <c r="M977" s="19" t="s">
        <v>4975</v>
      </c>
      <c r="N977" s="19" t="s">
        <v>4940</v>
      </c>
      <c r="O977" s="19" t="s">
        <v>4982</v>
      </c>
      <c r="P977" s="19" t="s">
        <v>4941</v>
      </c>
    </row>
    <row r="978" spans="1:16" x14ac:dyDescent="0.25">
      <c r="A978" s="55">
        <v>977</v>
      </c>
      <c r="B978" s="18">
        <v>45267</v>
      </c>
      <c r="C978" s="19" t="s">
        <v>4</v>
      </c>
      <c r="D978" s="19" t="s">
        <v>4942</v>
      </c>
      <c r="E978" s="19" t="s">
        <v>4949</v>
      </c>
      <c r="G978" s="45" t="s">
        <v>4943</v>
      </c>
      <c r="H978" s="23" t="s">
        <v>1775</v>
      </c>
      <c r="I978" s="20" t="s">
        <v>4944</v>
      </c>
      <c r="J978" s="19">
        <v>2023</v>
      </c>
      <c r="K978" s="19" t="s">
        <v>4843</v>
      </c>
      <c r="L978" s="19" t="s">
        <v>4947</v>
      </c>
      <c r="O978" s="19" t="s">
        <v>4946</v>
      </c>
      <c r="P978" s="19" t="s">
        <v>4948</v>
      </c>
    </row>
    <row r="979" spans="1:16" x14ac:dyDescent="0.25">
      <c r="A979" s="55">
        <v>978</v>
      </c>
      <c r="B979" s="18">
        <v>45267</v>
      </c>
      <c r="C979" s="19" t="s">
        <v>4831</v>
      </c>
      <c r="D979" s="19" t="s">
        <v>4951</v>
      </c>
      <c r="E979" s="19" t="s">
        <v>4950</v>
      </c>
      <c r="F979" s="20" t="s">
        <v>4952</v>
      </c>
      <c r="G979" s="45" t="s">
        <v>4953</v>
      </c>
      <c r="H979" s="23" t="s">
        <v>4954</v>
      </c>
      <c r="J979" s="19">
        <v>2023</v>
      </c>
      <c r="K979" s="19" t="s">
        <v>4836</v>
      </c>
      <c r="L979" s="19" t="s">
        <v>4829</v>
      </c>
      <c r="M979" s="19" t="s">
        <v>213</v>
      </c>
      <c r="N979" s="19" t="s">
        <v>4955</v>
      </c>
      <c r="O979" s="19" t="s">
        <v>4860</v>
      </c>
      <c r="P979" s="19" t="s">
        <v>4956</v>
      </c>
    </row>
    <row r="980" spans="1:16" x14ac:dyDescent="0.25">
      <c r="A980" s="55">
        <v>979</v>
      </c>
      <c r="B980" s="18">
        <v>45267</v>
      </c>
      <c r="C980" s="19" t="s">
        <v>12</v>
      </c>
      <c r="D980" s="19" t="s">
        <v>1248</v>
      </c>
      <c r="E980" s="19" t="s">
        <v>2841</v>
      </c>
      <c r="G980" s="45" t="s">
        <v>4957</v>
      </c>
      <c r="H980" s="23" t="s">
        <v>4958</v>
      </c>
      <c r="I980" s="20" t="s">
        <v>4959</v>
      </c>
      <c r="J980" s="19">
        <v>2023</v>
      </c>
      <c r="K980" s="19" t="s">
        <v>4960</v>
      </c>
      <c r="L980" s="19" t="s">
        <v>4961</v>
      </c>
      <c r="M980" s="19" t="s">
        <v>4962</v>
      </c>
      <c r="N980" s="19" t="s">
        <v>4963</v>
      </c>
      <c r="O980" s="19" t="s">
        <v>4964</v>
      </c>
      <c r="P980" s="19" t="s">
        <v>229</v>
      </c>
    </row>
    <row r="981" spans="1:16" s="46" customFormat="1" x14ac:dyDescent="0.25">
      <c r="A981" s="112">
        <v>980</v>
      </c>
      <c r="B981" s="49">
        <v>45308</v>
      </c>
      <c r="C981" s="41" t="s">
        <v>12</v>
      </c>
      <c r="D981" s="41" t="s">
        <v>4985</v>
      </c>
      <c r="E981" s="41" t="s">
        <v>4986</v>
      </c>
      <c r="F981" s="76" t="s">
        <v>4987</v>
      </c>
      <c r="G981" s="113" t="s">
        <v>4988</v>
      </c>
      <c r="H981" s="114" t="s">
        <v>4563</v>
      </c>
      <c r="I981" s="76" t="s">
        <v>4989</v>
      </c>
      <c r="J981" s="41">
        <v>2024</v>
      </c>
      <c r="K981" s="41" t="s">
        <v>699</v>
      </c>
      <c r="L981" s="41" t="s">
        <v>1641</v>
      </c>
      <c r="M981" s="41" t="s">
        <v>213</v>
      </c>
      <c r="N981" s="41"/>
      <c r="O981" s="41" t="s">
        <v>1786</v>
      </c>
      <c r="P981" s="41" t="s">
        <v>4990</v>
      </c>
    </row>
    <row r="982" spans="1:16" x14ac:dyDescent="0.25">
      <c r="A982" s="55">
        <v>981</v>
      </c>
      <c r="B982" s="18">
        <v>45309</v>
      </c>
      <c r="C982" s="19" t="s">
        <v>4991</v>
      </c>
      <c r="D982" s="19" t="s">
        <v>4992</v>
      </c>
      <c r="E982" s="19" t="s">
        <v>4993</v>
      </c>
      <c r="F982" s="20" t="s">
        <v>4994</v>
      </c>
      <c r="G982" s="45" t="s">
        <v>4995</v>
      </c>
      <c r="H982" s="23" t="s">
        <v>4996</v>
      </c>
      <c r="I982" s="20" t="s">
        <v>4997</v>
      </c>
      <c r="J982" s="19">
        <v>2022</v>
      </c>
      <c r="K982" s="19" t="s">
        <v>1641</v>
      </c>
      <c r="L982" s="19" t="s">
        <v>1979</v>
      </c>
      <c r="O982" s="19" t="s">
        <v>1785</v>
      </c>
      <c r="P982" s="19" t="s">
        <v>4441</v>
      </c>
    </row>
    <row r="983" spans="1:16" x14ac:dyDescent="0.25">
      <c r="A983" s="112">
        <v>982</v>
      </c>
      <c r="B983" s="18">
        <v>45309</v>
      </c>
      <c r="C983" s="19" t="s">
        <v>4</v>
      </c>
      <c r="D983" s="19" t="s">
        <v>5000</v>
      </c>
      <c r="E983" s="19" t="s">
        <v>5001</v>
      </c>
      <c r="F983" s="20" t="s">
        <v>5002</v>
      </c>
      <c r="G983" s="45" t="s">
        <v>4999</v>
      </c>
      <c r="H983" s="23" t="s">
        <v>4998</v>
      </c>
      <c r="I983" s="20" t="s">
        <v>5003</v>
      </c>
      <c r="J983" s="19">
        <v>2024</v>
      </c>
      <c r="K983" s="19" t="s">
        <v>699</v>
      </c>
      <c r="L983" s="19" t="s">
        <v>1641</v>
      </c>
      <c r="O983" s="19" t="s">
        <v>1785</v>
      </c>
      <c r="P983" s="19" t="s">
        <v>5004</v>
      </c>
    </row>
    <row r="984" spans="1:16" x14ac:dyDescent="0.25">
      <c r="A984" s="55">
        <v>983</v>
      </c>
      <c r="B984" s="18">
        <v>45309</v>
      </c>
      <c r="C984" s="19" t="s">
        <v>12</v>
      </c>
      <c r="D984" s="19" t="s">
        <v>4181</v>
      </c>
      <c r="E984" s="19" t="s">
        <v>4182</v>
      </c>
      <c r="F984" s="20" t="s">
        <v>1063</v>
      </c>
      <c r="G984" s="45" t="s">
        <v>5005</v>
      </c>
      <c r="H984" s="23" t="s">
        <v>2351</v>
      </c>
      <c r="I984" s="20" t="s">
        <v>5006</v>
      </c>
      <c r="J984" s="19">
        <v>2023</v>
      </c>
      <c r="K984" s="19" t="s">
        <v>3843</v>
      </c>
      <c r="L984" s="19" t="s">
        <v>1641</v>
      </c>
      <c r="O984" s="19" t="s">
        <v>1781</v>
      </c>
      <c r="P984" s="19" t="s">
        <v>5007</v>
      </c>
    </row>
    <row r="985" spans="1:16" x14ac:dyDescent="0.25">
      <c r="A985" s="55">
        <v>984</v>
      </c>
      <c r="B985" s="18">
        <v>45313</v>
      </c>
      <c r="C985" s="19" t="s">
        <v>4</v>
      </c>
      <c r="D985" s="19" t="s">
        <v>5009</v>
      </c>
      <c r="E985" s="19" t="s">
        <v>1825</v>
      </c>
      <c r="F985" s="20" t="s">
        <v>5010</v>
      </c>
      <c r="G985" s="45" t="s">
        <v>5008</v>
      </c>
      <c r="H985" s="23" t="s">
        <v>5011</v>
      </c>
      <c r="J985" s="19">
        <v>2024</v>
      </c>
      <c r="K985" s="19" t="s">
        <v>5013</v>
      </c>
      <c r="L985" s="19" t="s">
        <v>5012</v>
      </c>
      <c r="M985" s="19" t="s">
        <v>5014</v>
      </c>
      <c r="N985" s="19" t="s">
        <v>5015</v>
      </c>
      <c r="O985" s="19" t="s">
        <v>1785</v>
      </c>
      <c r="P985" s="19" t="s">
        <v>5016</v>
      </c>
    </row>
    <row r="986" spans="1:16" x14ac:dyDescent="0.25">
      <c r="A986" s="55">
        <v>985</v>
      </c>
      <c r="B986" s="18">
        <v>45313</v>
      </c>
      <c r="C986" s="19" t="s">
        <v>4</v>
      </c>
      <c r="D986" s="19" t="s">
        <v>5019</v>
      </c>
      <c r="E986" s="19" t="s">
        <v>5018</v>
      </c>
      <c r="F986" s="20" t="s">
        <v>5020</v>
      </c>
      <c r="G986" s="45" t="s">
        <v>5017</v>
      </c>
      <c r="H986" s="23" t="s">
        <v>5099</v>
      </c>
      <c r="I986" s="20" t="s">
        <v>5021</v>
      </c>
      <c r="J986" s="19">
        <v>2023</v>
      </c>
      <c r="K986" s="19" t="s">
        <v>5022</v>
      </c>
      <c r="L986" s="19" t="s">
        <v>35</v>
      </c>
      <c r="M986" s="19" t="s">
        <v>5023</v>
      </c>
      <c r="N986" s="19" t="s">
        <v>5024</v>
      </c>
      <c r="O986" s="19" t="s">
        <v>3049</v>
      </c>
      <c r="P986" s="19" t="s">
        <v>5025</v>
      </c>
    </row>
    <row r="987" spans="1:16" x14ac:dyDescent="0.25">
      <c r="A987" s="55">
        <v>986</v>
      </c>
      <c r="B987" s="18">
        <v>45313</v>
      </c>
      <c r="C987" s="19" t="s">
        <v>4</v>
      </c>
      <c r="D987" s="19" t="s">
        <v>5027</v>
      </c>
      <c r="E987" s="19" t="s">
        <v>5028</v>
      </c>
      <c r="F987" s="20" t="s">
        <v>5029</v>
      </c>
      <c r="G987" s="45" t="s">
        <v>5026</v>
      </c>
      <c r="H987" s="23" t="s">
        <v>5100</v>
      </c>
      <c r="J987" s="19">
        <v>2023</v>
      </c>
      <c r="K987" s="19" t="s">
        <v>5030</v>
      </c>
      <c r="L987" s="19" t="s">
        <v>5031</v>
      </c>
      <c r="M987" s="19" t="s">
        <v>5032</v>
      </c>
      <c r="N987" s="19" t="s">
        <v>5033</v>
      </c>
      <c r="O987" s="19" t="s">
        <v>2289</v>
      </c>
      <c r="P987" s="19" t="s">
        <v>229</v>
      </c>
    </row>
    <row r="988" spans="1:16" x14ac:dyDescent="0.25">
      <c r="A988" s="55">
        <v>987</v>
      </c>
      <c r="B988" s="18">
        <v>45313</v>
      </c>
      <c r="C988" s="19" t="s">
        <v>4</v>
      </c>
      <c r="D988" s="19" t="s">
        <v>5035</v>
      </c>
      <c r="E988" s="19" t="s">
        <v>1154</v>
      </c>
      <c r="F988" s="20" t="s">
        <v>5036</v>
      </c>
      <c r="G988" s="45" t="s">
        <v>5034</v>
      </c>
      <c r="H988" s="23" t="s">
        <v>5038</v>
      </c>
      <c r="I988" s="20" t="s">
        <v>5037</v>
      </c>
      <c r="J988" s="19">
        <v>2023</v>
      </c>
      <c r="K988" s="19" t="s">
        <v>4977</v>
      </c>
      <c r="L988" s="19" t="s">
        <v>5039</v>
      </c>
      <c r="O988" s="19" t="s">
        <v>5040</v>
      </c>
      <c r="P988" s="19" t="s">
        <v>229</v>
      </c>
    </row>
    <row r="989" spans="1:16" x14ac:dyDescent="0.25">
      <c r="A989" s="55">
        <v>988</v>
      </c>
      <c r="B989" s="18">
        <v>45313</v>
      </c>
      <c r="C989" s="19" t="s">
        <v>1166</v>
      </c>
      <c r="D989" s="19" t="s">
        <v>5042</v>
      </c>
      <c r="E989" s="19" t="s">
        <v>5043</v>
      </c>
      <c r="F989" s="20" t="s">
        <v>5044</v>
      </c>
      <c r="G989" s="45" t="s">
        <v>5041</v>
      </c>
      <c r="H989" s="23" t="s">
        <v>5045</v>
      </c>
      <c r="J989" s="19">
        <v>2023</v>
      </c>
      <c r="K989" s="19" t="s">
        <v>5046</v>
      </c>
      <c r="L989" s="19" t="s">
        <v>5047</v>
      </c>
      <c r="M989" s="19" t="s">
        <v>5048</v>
      </c>
      <c r="O989" s="19" t="s">
        <v>5049</v>
      </c>
      <c r="P989" s="19" t="s">
        <v>5050</v>
      </c>
    </row>
    <row r="990" spans="1:16" x14ac:dyDescent="0.25">
      <c r="A990" s="55">
        <v>989</v>
      </c>
      <c r="B990" s="18">
        <v>45313</v>
      </c>
      <c r="C990" s="19" t="s">
        <v>4</v>
      </c>
      <c r="D990" s="19" t="s">
        <v>5052</v>
      </c>
      <c r="E990" s="19" t="s">
        <v>5053</v>
      </c>
      <c r="F990" s="20" t="s">
        <v>5054</v>
      </c>
      <c r="G990" s="45" t="s">
        <v>5051</v>
      </c>
      <c r="H990" s="23" t="s">
        <v>5058</v>
      </c>
      <c r="I990" s="20" t="s">
        <v>5059</v>
      </c>
      <c r="J990" s="19">
        <v>2023</v>
      </c>
      <c r="K990" s="19" t="s">
        <v>5055</v>
      </c>
      <c r="L990" s="19" t="s">
        <v>5056</v>
      </c>
      <c r="M990" s="19" t="s">
        <v>5057</v>
      </c>
      <c r="N990" s="19" t="s">
        <v>5060</v>
      </c>
      <c r="O990" s="19" t="s">
        <v>5061</v>
      </c>
      <c r="P990" s="19" t="s">
        <v>5062</v>
      </c>
    </row>
    <row r="991" spans="1:16" x14ac:dyDescent="0.25">
      <c r="A991" s="55">
        <v>990</v>
      </c>
      <c r="B991" s="18">
        <v>45313</v>
      </c>
      <c r="C991" s="19" t="s">
        <v>12</v>
      </c>
      <c r="D991" s="19" t="s">
        <v>5065</v>
      </c>
      <c r="E991" s="19" t="s">
        <v>942</v>
      </c>
      <c r="G991" s="45" t="s">
        <v>5063</v>
      </c>
      <c r="H991" s="23" t="s">
        <v>4217</v>
      </c>
      <c r="I991" s="20" t="s">
        <v>5064</v>
      </c>
      <c r="J991" s="19">
        <v>2023</v>
      </c>
      <c r="K991" s="19" t="s">
        <v>5066</v>
      </c>
      <c r="L991" s="19" t="s">
        <v>5067</v>
      </c>
      <c r="M991" s="19" t="s">
        <v>5068</v>
      </c>
      <c r="N991" s="19" t="s">
        <v>5069</v>
      </c>
      <c r="O991" s="19" t="s">
        <v>5070</v>
      </c>
      <c r="P991" s="19" t="s">
        <v>229</v>
      </c>
    </row>
    <row r="992" spans="1:16" x14ac:dyDescent="0.25">
      <c r="A992" s="55">
        <v>991</v>
      </c>
      <c r="B992" s="18">
        <v>45313</v>
      </c>
      <c r="C992" s="19" t="s">
        <v>12</v>
      </c>
      <c r="D992" s="19" t="s">
        <v>5073</v>
      </c>
      <c r="E992" s="19" t="s">
        <v>5072</v>
      </c>
      <c r="F992" s="20" t="s">
        <v>5074</v>
      </c>
      <c r="G992" s="45" t="s">
        <v>5071</v>
      </c>
      <c r="H992" s="23" t="s">
        <v>5075</v>
      </c>
      <c r="I992" s="20" t="s">
        <v>5076</v>
      </c>
      <c r="J992" s="19">
        <v>2023</v>
      </c>
      <c r="K992" s="19" t="s">
        <v>4977</v>
      </c>
      <c r="L992" s="19" t="s">
        <v>5047</v>
      </c>
      <c r="M992" s="19" t="s">
        <v>5077</v>
      </c>
      <c r="N992" s="19" t="s">
        <v>5078</v>
      </c>
      <c r="O992" s="19" t="s">
        <v>40</v>
      </c>
      <c r="P992" s="19" t="s">
        <v>5079</v>
      </c>
    </row>
    <row r="993" spans="1:16" x14ac:dyDescent="0.25">
      <c r="A993" s="55">
        <v>992</v>
      </c>
      <c r="B993" s="18">
        <v>45313</v>
      </c>
      <c r="C993" s="19" t="s">
        <v>4</v>
      </c>
      <c r="D993" s="19" t="s">
        <v>5081</v>
      </c>
      <c r="E993" s="19" t="s">
        <v>5082</v>
      </c>
      <c r="F993" s="20" t="s">
        <v>5083</v>
      </c>
      <c r="G993" s="45" t="s">
        <v>5080</v>
      </c>
      <c r="H993" s="23" t="s">
        <v>5101</v>
      </c>
      <c r="J993" s="19">
        <v>2023</v>
      </c>
      <c r="K993" s="19" t="s">
        <v>5084</v>
      </c>
      <c r="L993" s="19" t="s">
        <v>5085</v>
      </c>
      <c r="M993" s="19" t="s">
        <v>5086</v>
      </c>
      <c r="N993" s="19" t="s">
        <v>3049</v>
      </c>
      <c r="O993" s="19" t="s">
        <v>3049</v>
      </c>
      <c r="P993" s="19" t="s">
        <v>229</v>
      </c>
    </row>
    <row r="994" spans="1:16" x14ac:dyDescent="0.25">
      <c r="A994" s="55">
        <v>993</v>
      </c>
      <c r="B994" s="18">
        <v>45313</v>
      </c>
      <c r="C994" s="19" t="s">
        <v>12</v>
      </c>
      <c r="D994" s="19" t="s">
        <v>5089</v>
      </c>
      <c r="E994" s="19" t="s">
        <v>5090</v>
      </c>
      <c r="F994" s="20" t="s">
        <v>5091</v>
      </c>
      <c r="G994" s="45" t="s">
        <v>5087</v>
      </c>
      <c r="H994" s="23" t="s">
        <v>5045</v>
      </c>
      <c r="I994" s="20" t="s">
        <v>5088</v>
      </c>
      <c r="J994" s="19">
        <v>2023</v>
      </c>
      <c r="K994" s="19" t="s">
        <v>5092</v>
      </c>
      <c r="L994" s="99" t="s">
        <v>5093</v>
      </c>
      <c r="O994" s="19" t="s">
        <v>1785</v>
      </c>
      <c r="P994" s="19" t="s">
        <v>5094</v>
      </c>
    </row>
    <row r="995" spans="1:16" x14ac:dyDescent="0.25">
      <c r="A995" s="55">
        <v>994</v>
      </c>
      <c r="B995" s="18">
        <v>45313</v>
      </c>
      <c r="C995" s="19" t="s">
        <v>4</v>
      </c>
      <c r="D995" s="19" t="s">
        <v>4230</v>
      </c>
      <c r="E995" s="19" t="s">
        <v>5115</v>
      </c>
      <c r="F995" s="20" t="s">
        <v>5097</v>
      </c>
      <c r="G995" s="45" t="s">
        <v>5095</v>
      </c>
      <c r="H995" s="23" t="s">
        <v>5098</v>
      </c>
      <c r="I995" s="20" t="s">
        <v>5096</v>
      </c>
      <c r="J995" s="19">
        <v>2023</v>
      </c>
      <c r="K995" s="19" t="s">
        <v>5102</v>
      </c>
      <c r="L995" s="19" t="s">
        <v>5103</v>
      </c>
      <c r="O995" s="19" t="s">
        <v>1785</v>
      </c>
      <c r="P995" s="19" t="s">
        <v>5104</v>
      </c>
    </row>
    <row r="996" spans="1:16" x14ac:dyDescent="0.25">
      <c r="A996" s="55">
        <v>995</v>
      </c>
      <c r="B996" s="18">
        <v>45313</v>
      </c>
      <c r="C996" s="19" t="s">
        <v>4</v>
      </c>
      <c r="D996" s="19" t="s">
        <v>5106</v>
      </c>
      <c r="E996" s="19" t="s">
        <v>5107</v>
      </c>
      <c r="F996" s="20" t="s">
        <v>5108</v>
      </c>
      <c r="G996" s="45" t="s">
        <v>5105</v>
      </c>
      <c r="H996" s="23" t="s">
        <v>5109</v>
      </c>
      <c r="I996" s="20" t="s">
        <v>5110</v>
      </c>
      <c r="J996" s="19">
        <v>2023</v>
      </c>
      <c r="K996" s="19" t="s">
        <v>5111</v>
      </c>
      <c r="L996" s="19" t="s">
        <v>5112</v>
      </c>
      <c r="O996" s="19" t="s">
        <v>5113</v>
      </c>
      <c r="P996" s="19" t="s">
        <v>229</v>
      </c>
    </row>
    <row r="997" spans="1:16" x14ac:dyDescent="0.25">
      <c r="A997" s="55">
        <v>996</v>
      </c>
      <c r="B997" s="18">
        <v>45313</v>
      </c>
      <c r="C997" s="19" t="s">
        <v>12</v>
      </c>
      <c r="D997" s="19" t="s">
        <v>4899</v>
      </c>
      <c r="E997" s="19" t="s">
        <v>4900</v>
      </c>
      <c r="F997" s="45" t="s">
        <v>4901</v>
      </c>
      <c r="G997" s="115" t="s">
        <v>5114</v>
      </c>
      <c r="H997" s="23" t="s">
        <v>5116</v>
      </c>
      <c r="I997" s="20" t="s">
        <v>5117</v>
      </c>
      <c r="J997" s="19">
        <v>2023</v>
      </c>
      <c r="K997" s="19" t="s">
        <v>4905</v>
      </c>
      <c r="L997" s="19" t="s">
        <v>4971</v>
      </c>
      <c r="M997" s="19" t="s">
        <v>4978</v>
      </c>
      <c r="N997" s="19" t="s">
        <v>4904</v>
      </c>
      <c r="O997" s="19" t="s">
        <v>1785</v>
      </c>
      <c r="P997" s="19" t="s">
        <v>5118</v>
      </c>
    </row>
    <row r="998" spans="1:16" x14ac:dyDescent="0.25">
      <c r="A998" s="55">
        <v>997</v>
      </c>
      <c r="B998" s="18">
        <v>45314</v>
      </c>
      <c r="C998" s="19" t="s">
        <v>4</v>
      </c>
      <c r="D998" s="19" t="s">
        <v>5120</v>
      </c>
      <c r="E998" s="19" t="s">
        <v>5121</v>
      </c>
      <c r="G998" s="45" t="s">
        <v>5119</v>
      </c>
      <c r="H998" s="23" t="s">
        <v>5144</v>
      </c>
      <c r="I998" s="20" t="s">
        <v>5122</v>
      </c>
      <c r="J998" s="19">
        <v>2023</v>
      </c>
      <c r="K998" s="19" t="s">
        <v>5123</v>
      </c>
      <c r="L998" s="19" t="s">
        <v>5124</v>
      </c>
      <c r="M998" s="19" t="s">
        <v>5125</v>
      </c>
      <c r="N998" s="19" t="s">
        <v>5126</v>
      </c>
      <c r="O998" s="19" t="s">
        <v>5135</v>
      </c>
      <c r="P998" s="19" t="s">
        <v>5062</v>
      </c>
    </row>
    <row r="999" spans="1:16" x14ac:dyDescent="0.25">
      <c r="A999" s="55">
        <v>998</v>
      </c>
      <c r="B999" s="18">
        <v>45314</v>
      </c>
      <c r="C999" s="19" t="s">
        <v>4</v>
      </c>
      <c r="D999" s="19" t="s">
        <v>5128</v>
      </c>
      <c r="E999" s="19" t="s">
        <v>1393</v>
      </c>
      <c r="F999" s="20" t="s">
        <v>5131</v>
      </c>
      <c r="G999" s="45" t="s">
        <v>5127</v>
      </c>
      <c r="H999" s="23" t="s">
        <v>5129</v>
      </c>
      <c r="I999" s="20" t="s">
        <v>5130</v>
      </c>
      <c r="J999" s="19">
        <v>2023</v>
      </c>
      <c r="K999" s="19" t="s">
        <v>5132</v>
      </c>
      <c r="L999" s="19" t="s">
        <v>5133</v>
      </c>
      <c r="O999" s="19" t="s">
        <v>5134</v>
      </c>
      <c r="P999" s="19" t="s">
        <v>229</v>
      </c>
    </row>
    <row r="1000" spans="1:16" x14ac:dyDescent="0.25">
      <c r="A1000" s="55">
        <v>999</v>
      </c>
      <c r="B1000" s="18">
        <v>45314</v>
      </c>
      <c r="C1000" s="19" t="s">
        <v>4</v>
      </c>
      <c r="D1000" s="19" t="s">
        <v>4032</v>
      </c>
      <c r="E1000" s="19" t="s">
        <v>3318</v>
      </c>
      <c r="F1000" s="20" t="s">
        <v>3319</v>
      </c>
      <c r="G1000" s="45" t="s">
        <v>5136</v>
      </c>
      <c r="H1000" s="23" t="s">
        <v>5137</v>
      </c>
      <c r="I1000" s="20" t="s">
        <v>5138</v>
      </c>
      <c r="J1000" s="19">
        <v>2023</v>
      </c>
      <c r="K1000" s="19" t="s">
        <v>5139</v>
      </c>
      <c r="L1000" s="19" t="s">
        <v>5140</v>
      </c>
      <c r="M1000" s="19" t="s">
        <v>5141</v>
      </c>
      <c r="N1000" s="19" t="s">
        <v>5040</v>
      </c>
      <c r="O1000" s="19" t="s">
        <v>5142</v>
      </c>
      <c r="P1000" s="19" t="s">
        <v>5143</v>
      </c>
    </row>
    <row r="1001" spans="1:16" x14ac:dyDescent="0.25">
      <c r="A1001" s="55">
        <v>1000</v>
      </c>
      <c r="B1001" s="18">
        <v>45314</v>
      </c>
      <c r="C1001" s="19" t="s">
        <v>4</v>
      </c>
      <c r="D1001" s="19" t="s">
        <v>5146</v>
      </c>
      <c r="E1001" s="19" t="s">
        <v>5147</v>
      </c>
      <c r="F1001" s="20" t="s">
        <v>5148</v>
      </c>
      <c r="G1001" s="45" t="s">
        <v>5145</v>
      </c>
      <c r="H1001" s="23" t="s">
        <v>4708</v>
      </c>
      <c r="I1001" s="20" t="s">
        <v>5149</v>
      </c>
      <c r="J1001" s="19">
        <v>2023</v>
      </c>
      <c r="K1001" s="19" t="s">
        <v>5150</v>
      </c>
      <c r="L1001" s="19" t="s">
        <v>4829</v>
      </c>
      <c r="M1001" s="19" t="s">
        <v>5151</v>
      </c>
      <c r="N1001" s="19" t="s">
        <v>58</v>
      </c>
      <c r="O1001" s="19" t="s">
        <v>5152</v>
      </c>
      <c r="P1001" s="19" t="s">
        <v>229</v>
      </c>
    </row>
    <row r="1002" spans="1:16" x14ac:dyDescent="0.25">
      <c r="A1002" s="55">
        <v>1001</v>
      </c>
      <c r="B1002" s="18">
        <v>45314</v>
      </c>
      <c r="C1002" s="19" t="s">
        <v>4</v>
      </c>
      <c r="D1002" s="19" t="s">
        <v>5157</v>
      </c>
      <c r="E1002" s="19" t="s">
        <v>5156</v>
      </c>
      <c r="F1002" s="20" t="s">
        <v>5155</v>
      </c>
      <c r="G1002" s="45" t="s">
        <v>5153</v>
      </c>
      <c r="H1002" s="23" t="s">
        <v>3215</v>
      </c>
      <c r="I1002" s="20" t="s">
        <v>5154</v>
      </c>
      <c r="J1002" s="19">
        <v>2023</v>
      </c>
      <c r="K1002" s="19" t="s">
        <v>5158</v>
      </c>
      <c r="L1002" s="19" t="s">
        <v>5159</v>
      </c>
      <c r="M1002" s="19" t="s">
        <v>5160</v>
      </c>
      <c r="N1002" s="19" t="s">
        <v>5161</v>
      </c>
      <c r="O1002" s="19" t="s">
        <v>5158</v>
      </c>
      <c r="P1002" s="19" t="s">
        <v>229</v>
      </c>
    </row>
    <row r="1003" spans="1:16" x14ac:dyDescent="0.25">
      <c r="A1003" s="55">
        <v>1002</v>
      </c>
      <c r="B1003" s="18">
        <v>45314</v>
      </c>
      <c r="C1003" s="19" t="s">
        <v>4</v>
      </c>
      <c r="D1003" s="19" t="s">
        <v>5165</v>
      </c>
      <c r="E1003" s="19" t="s">
        <v>5164</v>
      </c>
      <c r="F1003" s="20" t="s">
        <v>5163</v>
      </c>
      <c r="G1003" s="45" t="s">
        <v>5162</v>
      </c>
      <c r="H1003" s="23" t="s">
        <v>5167</v>
      </c>
      <c r="I1003" s="20" t="s">
        <v>5166</v>
      </c>
      <c r="J1003" s="19">
        <v>2023</v>
      </c>
      <c r="K1003" s="19" t="s">
        <v>5040</v>
      </c>
      <c r="L1003" s="19" t="s">
        <v>5168</v>
      </c>
      <c r="M1003" s="19" t="s">
        <v>5169</v>
      </c>
      <c r="N1003" s="19" t="s">
        <v>4977</v>
      </c>
      <c r="O1003" s="19" t="s">
        <v>5040</v>
      </c>
      <c r="P1003" s="19" t="s">
        <v>5170</v>
      </c>
    </row>
    <row r="1004" spans="1:16" x14ac:dyDescent="0.25">
      <c r="A1004" s="55">
        <v>1003</v>
      </c>
      <c r="B1004" s="18">
        <v>45314</v>
      </c>
      <c r="C1004" s="19" t="s">
        <v>4</v>
      </c>
      <c r="D1004" s="19" t="s">
        <v>5177</v>
      </c>
      <c r="E1004" s="19" t="s">
        <v>3527</v>
      </c>
      <c r="G1004" s="45" t="s">
        <v>5171</v>
      </c>
      <c r="H1004" s="23" t="s">
        <v>5175</v>
      </c>
      <c r="I1004" s="20" t="s">
        <v>5176</v>
      </c>
      <c r="J1004" s="19">
        <v>2023</v>
      </c>
      <c r="K1004" s="19" t="s">
        <v>4829</v>
      </c>
      <c r="L1004" s="19" t="s">
        <v>5172</v>
      </c>
      <c r="M1004" s="19" t="s">
        <v>5173</v>
      </c>
      <c r="N1004" s="19" t="s">
        <v>5174</v>
      </c>
      <c r="O1004" s="19" t="s">
        <v>5178</v>
      </c>
      <c r="P1004" s="19" t="s">
        <v>5179</v>
      </c>
    </row>
    <row r="1005" spans="1:16" x14ac:dyDescent="0.25">
      <c r="A1005" s="55">
        <v>1004</v>
      </c>
      <c r="B1005" s="18">
        <v>45314</v>
      </c>
      <c r="C1005" s="19" t="s">
        <v>4</v>
      </c>
      <c r="D1005" s="19" t="s">
        <v>2801</v>
      </c>
      <c r="E1005" s="19" t="s">
        <v>5181</v>
      </c>
      <c r="G1005" s="45" t="s">
        <v>5180</v>
      </c>
      <c r="H1005" s="23" t="s">
        <v>3538</v>
      </c>
      <c r="I1005" s="20" t="s">
        <v>5183</v>
      </c>
      <c r="J1005" s="19">
        <v>2023</v>
      </c>
      <c r="K1005" s="19" t="s">
        <v>5184</v>
      </c>
      <c r="L1005" s="19" t="s">
        <v>5185</v>
      </c>
      <c r="M1005" s="19" t="s">
        <v>5186</v>
      </c>
      <c r="O1005" s="19" t="s">
        <v>5182</v>
      </c>
      <c r="P1005" s="19" t="s">
        <v>5187</v>
      </c>
    </row>
    <row r="1006" spans="1:16" x14ac:dyDescent="0.25">
      <c r="A1006" s="55">
        <v>1005</v>
      </c>
      <c r="B1006" s="18">
        <v>45314</v>
      </c>
      <c r="C1006" s="19" t="s">
        <v>4</v>
      </c>
      <c r="D1006" s="19" t="s">
        <v>4398</v>
      </c>
      <c r="E1006" s="19" t="s">
        <v>5189</v>
      </c>
      <c r="F1006" s="20" t="s">
        <v>4400</v>
      </c>
      <c r="G1006" s="45" t="s">
        <v>5188</v>
      </c>
      <c r="H1006" s="23" t="s">
        <v>5190</v>
      </c>
      <c r="I1006" s="20" t="s">
        <v>5193</v>
      </c>
      <c r="J1006" s="19">
        <v>2023</v>
      </c>
      <c r="K1006" s="19" t="s">
        <v>5191</v>
      </c>
      <c r="L1006" s="19" t="s">
        <v>5023</v>
      </c>
      <c r="M1006" s="19" t="s">
        <v>5192</v>
      </c>
      <c r="O1006" s="19" t="s">
        <v>5194</v>
      </c>
      <c r="P1006" s="19" t="s">
        <v>229</v>
      </c>
    </row>
    <row r="1007" spans="1:16" x14ac:dyDescent="0.25">
      <c r="B1007" s="18"/>
    </row>
    <row r="1008" spans="1:16" x14ac:dyDescent="0.25">
      <c r="B1008" s="18"/>
    </row>
    <row r="1009" spans="2:2" x14ac:dyDescent="0.25">
      <c r="B1009" s="18"/>
    </row>
    <row r="1010" spans="2:2" x14ac:dyDescent="0.25">
      <c r="B1010" s="18"/>
    </row>
    <row r="1011" spans="2:2" x14ac:dyDescent="0.25">
      <c r="B1011" s="18"/>
    </row>
    <row r="1012" spans="2:2" x14ac:dyDescent="0.25">
      <c r="B1012" s="18"/>
    </row>
    <row r="1013" spans="2:2" x14ac:dyDescent="0.25">
      <c r="B1013" s="18"/>
    </row>
    <row r="1014" spans="2:2" x14ac:dyDescent="0.25">
      <c r="B1014" s="18"/>
    </row>
    <row r="1015" spans="2:2" x14ac:dyDescent="0.25">
      <c r="B1015" s="18"/>
    </row>
    <row r="1016" spans="2:2" x14ac:dyDescent="0.25">
      <c r="B1016" s="18"/>
    </row>
    <row r="1017" spans="2:2" x14ac:dyDescent="0.25">
      <c r="B1017" s="18"/>
    </row>
  </sheetData>
  <autoFilter ref="A1:P997" xr:uid="{00000000-0001-0000-0100-000000000000}"/>
  <phoneticPr fontId="17" type="noConversion"/>
  <conditionalFormatting sqref="G588">
    <cfRule type="duplicateValues" dxfId="58" priority="76"/>
    <cfRule type="duplicateValues" dxfId="57" priority="77"/>
  </conditionalFormatting>
  <conditionalFormatting sqref="G588">
    <cfRule type="duplicateValues" dxfId="56" priority="74"/>
    <cfRule type="duplicateValues" dxfId="55" priority="75"/>
  </conditionalFormatting>
  <conditionalFormatting sqref="G589">
    <cfRule type="duplicateValues" dxfId="54" priority="72"/>
    <cfRule type="duplicateValues" dxfId="53" priority="73"/>
  </conditionalFormatting>
  <conditionalFormatting sqref="G589">
    <cfRule type="duplicateValues" dxfId="52" priority="70"/>
    <cfRule type="duplicateValues" dxfId="51" priority="71"/>
  </conditionalFormatting>
  <conditionalFormatting sqref="F304">
    <cfRule type="duplicateValues" dxfId="50" priority="68"/>
    <cfRule type="duplicateValues" dxfId="49" priority="69"/>
  </conditionalFormatting>
  <conditionalFormatting sqref="G1">
    <cfRule type="duplicateValues" dxfId="48" priority="59"/>
  </conditionalFormatting>
  <conditionalFormatting sqref="G771:G792 G666:G676 G678:G689 G691:G699 H677 G1:G451 G453:G664 G701:G722 G724:G749 G753:G761 G794:G801 G803:G946 G948:G957 G959:G962 G964:G980 G982:G1048576">
    <cfRule type="duplicateValues" dxfId="47" priority="214"/>
  </conditionalFormatting>
  <conditionalFormatting sqref="G771:G792 G666:G676 G678:G689 G691:G699 H677 G631:G664 G610:G627 G546:G585 H403 G587 G590:G601 G1:G451 G453:G542 G701:G722 G724:G749 G753:G761 G794:G801 G803:G946 G948:G957 G959:G962 G964:G980 G982:G1048576">
    <cfRule type="duplicateValues" dxfId="46" priority="217"/>
    <cfRule type="duplicateValues" dxfId="45" priority="218"/>
  </conditionalFormatting>
  <conditionalFormatting sqref="G771:G792 G666:G676 G678:G689 G691:G699 H677 G631:G664 G610:G627 H403 G587 G590:G601 G1:G451 G453:G585 G701:G722 G724:G749 G753:G761 G794:G801 G803:G946 G948:G957 G959:G962 G964:G980 G982:G1048576">
    <cfRule type="duplicateValues" dxfId="44" priority="235"/>
    <cfRule type="duplicateValues" dxfId="43" priority="236"/>
  </conditionalFormatting>
  <conditionalFormatting sqref="G771:G792 G666:G676 G678:G689 G691:G699 H677 G631:G664 G610:G627 G1:G451 G453:G601 G701:G722 G724:G749 G753:G761 G794:G801 G803:G946 G948:G957 G959:G962 G964:G980 G982:G1048576">
    <cfRule type="duplicateValues" dxfId="42" priority="251"/>
  </conditionalFormatting>
  <conditionalFormatting sqref="G700">
    <cfRule type="duplicateValues" dxfId="41" priority="52"/>
  </conditionalFormatting>
  <conditionalFormatting sqref="G700">
    <cfRule type="duplicateValues" dxfId="40" priority="53"/>
    <cfRule type="duplicateValues" dxfId="39" priority="54"/>
  </conditionalFormatting>
  <conditionalFormatting sqref="G700">
    <cfRule type="duplicateValues" dxfId="38" priority="55"/>
    <cfRule type="duplicateValues" dxfId="37" priority="56"/>
  </conditionalFormatting>
  <conditionalFormatting sqref="G700">
    <cfRule type="duplicateValues" dxfId="36" priority="57"/>
  </conditionalFormatting>
  <conditionalFormatting sqref="G771:G792 G1:G722 G724:G749 G753:G761 G794:G801 G803:G946 G948:G957 G959:G962 G964:G980 G982:G1048576">
    <cfRule type="duplicateValues" dxfId="35" priority="51"/>
  </conditionalFormatting>
  <conditionalFormatting sqref="G770:G792 G1:G762 G794:G801 G803:G946 G948:G957 G959:G962 G964:G980 G982:G1048576">
    <cfRule type="duplicateValues" dxfId="34" priority="29"/>
  </conditionalFormatting>
  <conditionalFormatting sqref="G762 G770">
    <cfRule type="duplicateValues" dxfId="33" priority="1927"/>
  </conditionalFormatting>
  <conditionalFormatting sqref="G762 G770">
    <cfRule type="duplicateValues" dxfId="32" priority="1930"/>
    <cfRule type="duplicateValues" dxfId="31" priority="1931"/>
  </conditionalFormatting>
  <conditionalFormatting sqref="G763:G769">
    <cfRule type="duplicateValues" dxfId="30" priority="25"/>
  </conditionalFormatting>
  <conditionalFormatting sqref="G763:G769">
    <cfRule type="duplicateValues" dxfId="29" priority="26"/>
  </conditionalFormatting>
  <conditionalFormatting sqref="G763:G769">
    <cfRule type="duplicateValues" dxfId="28" priority="27"/>
    <cfRule type="duplicateValues" dxfId="27" priority="28"/>
  </conditionalFormatting>
  <conditionalFormatting sqref="G750:G752">
    <cfRule type="duplicateValues" dxfId="26" priority="2027"/>
  </conditionalFormatting>
  <conditionalFormatting sqref="G750:G752">
    <cfRule type="duplicateValues" dxfId="25" priority="2028"/>
    <cfRule type="duplicateValues" dxfId="24" priority="2029"/>
  </conditionalFormatting>
  <conditionalFormatting sqref="G947">
    <cfRule type="duplicateValues" dxfId="23" priority="19"/>
  </conditionalFormatting>
  <conditionalFormatting sqref="G947">
    <cfRule type="duplicateValues" dxfId="22" priority="20"/>
    <cfRule type="duplicateValues" dxfId="21" priority="21"/>
  </conditionalFormatting>
  <conditionalFormatting sqref="G947">
    <cfRule type="duplicateValues" dxfId="20" priority="22"/>
    <cfRule type="duplicateValues" dxfId="19" priority="23"/>
  </conditionalFormatting>
  <conditionalFormatting sqref="G947">
    <cfRule type="duplicateValues" dxfId="18" priority="24"/>
  </conditionalFormatting>
  <conditionalFormatting sqref="G947">
    <cfRule type="duplicateValues" dxfId="17" priority="18"/>
  </conditionalFormatting>
  <conditionalFormatting sqref="G947">
    <cfRule type="duplicateValues" dxfId="16" priority="17"/>
  </conditionalFormatting>
  <conditionalFormatting sqref="G981">
    <cfRule type="duplicateValues" dxfId="15" priority="11"/>
  </conditionalFormatting>
  <conditionalFormatting sqref="G981">
    <cfRule type="duplicateValues" dxfId="14" priority="12"/>
    <cfRule type="duplicateValues" dxfId="13" priority="13"/>
  </conditionalFormatting>
  <conditionalFormatting sqref="G981">
    <cfRule type="duplicateValues" dxfId="12" priority="14"/>
    <cfRule type="duplicateValues" dxfId="11" priority="15"/>
  </conditionalFormatting>
  <conditionalFormatting sqref="G981">
    <cfRule type="duplicateValues" dxfId="10" priority="16"/>
  </conditionalFormatting>
  <conditionalFormatting sqref="G981">
    <cfRule type="duplicateValues" dxfId="9" priority="10"/>
  </conditionalFormatting>
  <conditionalFormatting sqref="G981">
    <cfRule type="duplicateValues" dxfId="8" priority="9"/>
  </conditionalFormatting>
  <conditionalFormatting sqref="F997">
    <cfRule type="duplicateValues" dxfId="7" priority="3"/>
  </conditionalFormatting>
  <conditionalFormatting sqref="F997">
    <cfRule type="duplicateValues" dxfId="6" priority="4"/>
    <cfRule type="duplicateValues" dxfId="5" priority="5"/>
  </conditionalFormatting>
  <conditionalFormatting sqref="F997">
    <cfRule type="duplicateValues" dxfId="4" priority="6"/>
    <cfRule type="duplicateValues" dxfId="3" priority="7"/>
  </conditionalFormatting>
  <conditionalFormatting sqref="F997">
    <cfRule type="duplicateValues" dxfId="2" priority="8"/>
  </conditionalFormatting>
  <conditionalFormatting sqref="F997">
    <cfRule type="duplicateValues" dxfId="1" priority="2"/>
  </conditionalFormatting>
  <conditionalFormatting sqref="F997">
    <cfRule type="duplicateValues" dxfId="0" priority="1"/>
  </conditionalFormatting>
  <hyperlinks>
    <hyperlink ref="H150" r:id="rId1" display="http://www3.interscience.wiley.com/journal/117968526/home" xr:uid="{00000000-0004-0000-0100-000006000000}"/>
    <hyperlink ref="H157" r:id="rId2" display="http://www.sciencedirect.com/science/journal/01651765" xr:uid="{00000000-0004-0000-0100-000007000000}"/>
    <hyperlink ref="H139" r:id="rId3" display="http://www3.interscience.wiley.com/journal/117968526/home" xr:uid="{00000000-0004-0000-0100-000008000000}"/>
    <hyperlink ref="H178" r:id="rId4" display="http://www.sciencedirect.com/science/journal/0305750X" xr:uid="{00000000-0004-0000-0100-000009000000}"/>
    <hyperlink ref="I964" r:id="rId5" xr:uid="{E0650ED9-D2B2-4037-B3E2-CF60D4101826}"/>
    <hyperlink ref="I965" r:id="rId6" xr:uid="{AF63D767-5AF4-43AA-BE1A-3DD735F6C0F4}"/>
  </hyperlinks>
  <pageMargins left="0.7" right="0.7" top="0.75" bottom="0.75" header="0.3" footer="0.3"/>
  <pageSetup orientation="portrait" r:id="rId7"/>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24"/>
  <sheetViews>
    <sheetView workbookViewId="0">
      <selection activeCell="B15" sqref="B15"/>
    </sheetView>
  </sheetViews>
  <sheetFormatPr defaultColWidth="8.85546875" defaultRowHeight="15" x14ac:dyDescent="0.25"/>
  <cols>
    <col min="1" max="1" width="44.85546875" customWidth="1"/>
    <col min="2" max="2" width="67.85546875" customWidth="1"/>
  </cols>
  <sheetData>
    <row r="1" spans="1:2" ht="15.75" x14ac:dyDescent="0.25">
      <c r="A1" s="12" t="s">
        <v>1984</v>
      </c>
      <c r="B1" s="12" t="s">
        <v>1973</v>
      </c>
    </row>
    <row r="2" spans="1:2" ht="15.75" x14ac:dyDescent="0.25">
      <c r="A2" s="11" t="s">
        <v>1789</v>
      </c>
      <c r="B2" s="13" t="s">
        <v>2930</v>
      </c>
    </row>
    <row r="3" spans="1:2" ht="15.75" x14ac:dyDescent="0.25">
      <c r="A3" s="11" t="s">
        <v>1791</v>
      </c>
      <c r="B3" s="13" t="s">
        <v>2679</v>
      </c>
    </row>
    <row r="4" spans="1:2" ht="15.75" x14ac:dyDescent="0.25">
      <c r="A4" s="11" t="s">
        <v>58</v>
      </c>
      <c r="B4" s="13" t="s">
        <v>2426</v>
      </c>
    </row>
    <row r="5" spans="1:2" ht="15.75" x14ac:dyDescent="0.25">
      <c r="A5" s="11" t="s">
        <v>1792</v>
      </c>
      <c r="B5" s="14" t="s">
        <v>2674</v>
      </c>
    </row>
    <row r="6" spans="1:2" ht="15.75" x14ac:dyDescent="0.25">
      <c r="A6" s="11" t="s">
        <v>52</v>
      </c>
      <c r="B6" s="13" t="s">
        <v>2671</v>
      </c>
    </row>
    <row r="7" spans="1:2" ht="15.75" x14ac:dyDescent="0.25">
      <c r="A7" s="11" t="s">
        <v>1795</v>
      </c>
      <c r="B7" s="13" t="s">
        <v>3073</v>
      </c>
    </row>
    <row r="8" spans="1:2" ht="15.75" x14ac:dyDescent="0.25">
      <c r="A8" s="11" t="s">
        <v>30</v>
      </c>
      <c r="B8" s="13"/>
    </row>
    <row r="9" spans="1:2" ht="15.75" x14ac:dyDescent="0.25">
      <c r="A9" s="11" t="s">
        <v>2581</v>
      </c>
      <c r="B9" s="13"/>
    </row>
    <row r="10" spans="1:2" ht="15.75" x14ac:dyDescent="0.25">
      <c r="A10" s="11" t="s">
        <v>84</v>
      </c>
      <c r="B10" s="13" t="s">
        <v>1983</v>
      </c>
    </row>
    <row r="11" spans="1:2" ht="15.75" x14ac:dyDescent="0.25">
      <c r="A11" s="11" t="s">
        <v>22</v>
      </c>
      <c r="B11" s="13" t="s">
        <v>1970</v>
      </c>
    </row>
    <row r="12" spans="1:2" ht="15.75" x14ac:dyDescent="0.25">
      <c r="A12" s="11" t="s">
        <v>1072</v>
      </c>
      <c r="B12" s="13" t="s">
        <v>2932</v>
      </c>
    </row>
    <row r="13" spans="1:2" ht="15.75" x14ac:dyDescent="0.25">
      <c r="A13" s="11" t="s">
        <v>1979</v>
      </c>
      <c r="B13" s="13" t="s">
        <v>1980</v>
      </c>
    </row>
    <row r="14" spans="1:2" ht="15.75" x14ac:dyDescent="0.25">
      <c r="A14" s="11" t="s">
        <v>2427</v>
      </c>
      <c r="B14" s="13" t="s">
        <v>2672</v>
      </c>
    </row>
    <row r="15" spans="1:2" ht="15.75" x14ac:dyDescent="0.25">
      <c r="A15" s="11" t="s">
        <v>1641</v>
      </c>
      <c r="B15" s="13" t="s">
        <v>2931</v>
      </c>
    </row>
    <row r="16" spans="1:2" ht="15.75" x14ac:dyDescent="0.25">
      <c r="A16" s="11" t="s">
        <v>1796</v>
      </c>
      <c r="B16" s="13" t="s">
        <v>1981</v>
      </c>
    </row>
    <row r="17" spans="1:2" ht="15.75" x14ac:dyDescent="0.25">
      <c r="A17" s="11" t="s">
        <v>1788</v>
      </c>
      <c r="B17" s="13" t="s">
        <v>1972</v>
      </c>
    </row>
    <row r="18" spans="1:2" ht="15.75" x14ac:dyDescent="0.25">
      <c r="A18" s="11" t="s">
        <v>1978</v>
      </c>
      <c r="B18" s="14" t="s">
        <v>1982</v>
      </c>
    </row>
    <row r="19" spans="1:2" ht="15.75" x14ac:dyDescent="0.25">
      <c r="A19" s="11" t="s">
        <v>1793</v>
      </c>
      <c r="B19" s="13" t="s">
        <v>2669</v>
      </c>
    </row>
    <row r="20" spans="1:2" ht="15.75" x14ac:dyDescent="0.25">
      <c r="A20" s="11" t="s">
        <v>699</v>
      </c>
      <c r="B20" s="13" t="s">
        <v>2673</v>
      </c>
    </row>
    <row r="21" spans="1:2" ht="15.75" x14ac:dyDescent="0.25">
      <c r="A21" s="11" t="s">
        <v>213</v>
      </c>
      <c r="B21" s="13" t="s">
        <v>1971</v>
      </c>
    </row>
    <row r="22" spans="1:2" ht="15.75" x14ac:dyDescent="0.25">
      <c r="A22" s="15" t="s">
        <v>2521</v>
      </c>
      <c r="B22" s="16" t="s">
        <v>2668</v>
      </c>
    </row>
    <row r="23" spans="1:2" ht="15.75" x14ac:dyDescent="0.25">
      <c r="A23" s="15" t="s">
        <v>1271</v>
      </c>
      <c r="B23" s="16" t="s">
        <v>2522</v>
      </c>
    </row>
    <row r="24" spans="1:2" ht="15.75" x14ac:dyDescent="0.25">
      <c r="A24" s="15" t="s">
        <v>3843</v>
      </c>
      <c r="B24" t="s">
        <v>3844</v>
      </c>
    </row>
  </sheetData>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INFO</vt:lpstr>
      <vt:lpstr>Papers</vt:lpstr>
      <vt:lpstr>Topics</vt:lpstr>
      <vt:lpstr>Topics!Print_Area</vt:lpstr>
    </vt:vector>
  </TitlesOfParts>
  <Company>The World Bank Group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WB164660</dc:creator>
  <cp:lastModifiedBy>Aayushi Gupta</cp:lastModifiedBy>
  <cp:lastPrinted>2018-02-07T18:33:08Z</cp:lastPrinted>
  <dcterms:created xsi:type="dcterms:W3CDTF">2010-05-11T14:30:07Z</dcterms:created>
  <dcterms:modified xsi:type="dcterms:W3CDTF">2024-01-23T19:49:29Z</dcterms:modified>
</cp:coreProperties>
</file>